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0"/>
  <workbookPr codeName="ThisWorkbook" hidePivotFieldList="1" defaultThemeVersion="124226"/>
  <mc:AlternateContent xmlns:mc="http://schemas.openxmlformats.org/markup-compatibility/2006">
    <mc:Choice Requires="x15">
      <x15ac:absPath xmlns:x15ac="http://schemas.microsoft.com/office/spreadsheetml/2010/11/ac" url="https://mhhsprogramme.sharepoint.com/sites/Market-wideHalfHourlySettlement/Governance/"/>
    </mc:Choice>
  </mc:AlternateContent>
  <xr:revisionPtr revIDLastSave="2959" documentId="8_{DFEFCA9B-D77D-4C79-B124-7F5F5AFF4777}" xr6:coauthVersionLast="47" xr6:coauthVersionMax="47" xr10:uidLastSave="{EFF9EA32-1FB8-4CD1-9AAE-D7647ED0B1CA}"/>
  <bookViews>
    <workbookView xWindow="-108" yWindow="-108" windowWidth="23256" windowHeight="12456" tabRatio="532" firstSheet="4" activeTab="4" xr2:uid="{00000000-000D-0000-FFFF-FFFF00000000}"/>
  </bookViews>
  <sheets>
    <sheet name="Document Overview and process" sheetId="55" state="hidden" r:id="rId1"/>
    <sheet name="BSC HS Pipeline (old)" sheetId="62" state="hidden" r:id="rId2"/>
    <sheet name="BSC Pipeline" sheetId="65" r:id="rId3"/>
    <sheet name="DIP HS Log" sheetId="66" r:id="rId4"/>
    <sheet name="Code Body Horizon Scanning Log" sheetId="61" r:id="rId5"/>
    <sheet name="Pivot Tables" sheetId="64" r:id="rId6"/>
  </sheets>
  <externalReferences>
    <externalReference r:id="rId7"/>
  </externalReferences>
  <definedNames>
    <definedName name="_xlnm._FilterDatabase" localSheetId="1" hidden="1">'BSC HS Pipeline (old)'!$A$1:$J$48</definedName>
    <definedName name="_xlnm._FilterDatabase" localSheetId="4" hidden="1">'Code Body Horizon Scanning Log'!$A$3:$N$88</definedName>
    <definedName name="CalendarYear">#REF!</definedName>
    <definedName name="CalYear">#REF!</definedName>
    <definedName name="Calyear20">'[1]calendar setup'!$C$2</definedName>
    <definedName name="ColumnTitleRegion1..H12.1">#REF!</definedName>
    <definedName name="ColumnTitleRegion1..H12.10">#REF!</definedName>
    <definedName name="ColumnTitleRegion1..H12.11">#REF!</definedName>
    <definedName name="ColumnTitleRegion1..H12.12">#REF!</definedName>
    <definedName name="ColumnTitleRegion1..H12.2">#REF!</definedName>
    <definedName name="ColumnTitleRegion1..H12.3">#REF!</definedName>
    <definedName name="ColumnTitleRegion1..H12.4">#REF!</definedName>
    <definedName name="ColumnTitleRegion1..H12.5">#REF!</definedName>
    <definedName name="ColumnTitleRegion1..H12.6">#REF!</definedName>
    <definedName name="ColumnTitleRegion1..H12.7">#REF!</definedName>
    <definedName name="ColumnTitleRegion1..H12.8">#REF!</definedName>
    <definedName name="ColumnTitleRegion1..H12.9">#REF!</definedName>
    <definedName name="ColumnTitleRegion1..J16.1">#REF!</definedName>
    <definedName name="ColumnTitleRegion1..J16.10">#REF!</definedName>
    <definedName name="ColumnTitleRegion1..J16.11">#REF!</definedName>
    <definedName name="ColumnTitleRegion1..J16.12">#REF!</definedName>
    <definedName name="ColumnTitleRegion1..J16.2">#REF!</definedName>
    <definedName name="ColumnTitleRegion1..J16.3">#REF!</definedName>
    <definedName name="ColumnTitleRegion1..J16.4">#REF!</definedName>
    <definedName name="ColumnTitleRegion1..J16.5">#REF!</definedName>
    <definedName name="ColumnTitleRegion1..J16.6">#REF!</definedName>
    <definedName name="ColumnTitleRegion1..J16.7">#REF!</definedName>
    <definedName name="ColumnTitleRegion1..J16.8">#REF!</definedName>
    <definedName name="ColumnTitleRegion1..J16.9">#REF!</definedName>
    <definedName name="ColumnTitleRegion1..J19.13">#REF!</definedName>
    <definedName name="ColumnTitleRegion2..C14.1">#REF!</definedName>
    <definedName name="ColumnTitleRegion2..C14.10">#REF!</definedName>
    <definedName name="ColumnTitleRegion2..C14.11">#REF!</definedName>
    <definedName name="ColumnTitleRegion2..C14.12">#REF!</definedName>
    <definedName name="ColumnTitleRegion2..C14.2">#REF!</definedName>
    <definedName name="ColumnTitleRegion2..C14.3">#REF!</definedName>
    <definedName name="ColumnTitleRegion2..C14.4">#REF!</definedName>
    <definedName name="ColumnTitleRegion2..C14.5">#REF!</definedName>
    <definedName name="ColumnTitleRegion2..C14.6">#REF!</definedName>
    <definedName name="ColumnTitleRegion2..C14.7">#REF!</definedName>
    <definedName name="ColumnTitleRegion2..C14.8">#REF!</definedName>
    <definedName name="ColumnTitleRegion2..C14.9">#REF!</definedName>
    <definedName name="ColumnTitleRegion2..E20.1">#REF!</definedName>
    <definedName name="ColumnTitleRegion2..E20.10">#REF!</definedName>
    <definedName name="ColumnTitleRegion2..E20.11">#REF!</definedName>
    <definedName name="ColumnTitleRegion2..E20.12">#REF!</definedName>
    <definedName name="ColumnTitleRegion2..E20.2">#REF!</definedName>
    <definedName name="ColumnTitleRegion2..E20.3">#REF!</definedName>
    <definedName name="ColumnTitleRegion2..E20.4">#REF!</definedName>
    <definedName name="ColumnTitleRegion2..E20.5">#REF!</definedName>
    <definedName name="ColumnTitleRegion2..E20.6">#REF!</definedName>
    <definedName name="ColumnTitleRegion2..E20.7">#REF!</definedName>
    <definedName name="ColumnTitleRegion2..E20.8">#REF!</definedName>
    <definedName name="ColumnTitleRegion2..E20.9">#REF!</definedName>
    <definedName name="CYAP20">'[1]calendar setup'!$C$2</definedName>
    <definedName name="CYAUG20">'[1]calendar setup'!$C$2</definedName>
    <definedName name="CYDEC20">'[1]calendar setup'!$C$2</definedName>
    <definedName name="CYFEB20">'[1]calendar setup'!$C$2</definedName>
    <definedName name="CYJUL20">'[1]calendar setup'!$C$2</definedName>
    <definedName name="CYJUN">'[1]calendar setup'!$C$2</definedName>
    <definedName name="CYMAR20">'[1]calendar setup'!$C$2</definedName>
    <definedName name="CYMAY20">'[1]calendar setup'!$C$2</definedName>
    <definedName name="CYNOV20">'[1]calendar setup'!$C$2</definedName>
    <definedName name="CYOCT20">'[1]calendar setup'!$C$2</definedName>
    <definedName name="CYSEP20">'[1]calendar setup'!$C$2</definedName>
    <definedName name="DandW20">{0,1,2,3,4,5,6} + {0;1;2;3;4;5}*7</definedName>
    <definedName name="DaysAndWeeks">{0,1,2,3,4,5,6} + {0;1;2;3;4;5}*7</definedName>
    <definedName name="DWAP20">{0,1,2,3,4,5,6} + {0;1;2;3;4;5}*7</definedName>
    <definedName name="DWAUG20">{0,1,2,3,4,5,6} + {0;1;2;3;4;5}*7</definedName>
    <definedName name="DWDEC20">{0,1,2,3,4,5,6} + {0;1;2;3;4;5}*7</definedName>
    <definedName name="DWFEB20">{0,1,2,3,4,5,6} + {0;1;2;3;4;5}*7</definedName>
    <definedName name="DWJUL20">{0,1,2,3,4,5,6} + {0;1;2;3;4;5}*7</definedName>
    <definedName name="DWJUN">{0,1,2,3,4,5,6} + {0;1;2;3;4;5}*7</definedName>
    <definedName name="DWMAR20">{0,1,2,3,4,5,6} + {0;1;2;3;4;5}*7</definedName>
    <definedName name="DWMAY20">{0,1,2,3,4,5,6} + {0;1;2;3;4;5}*7</definedName>
    <definedName name="DWNOV20">{0,1,2,3,4,5,6} + {0;1;2;3;4;5}*7</definedName>
    <definedName name="DWOCT20">{0,1,2,3,4,5,6} + {0;1;2;3;4;5}*7</definedName>
    <definedName name="DWSEP20">{0,1,2,3,4,5,6} + {0;1;2;3;4;5}*7</definedName>
    <definedName name="jkhhjk">{0,1,2,3,4,5,6} + {0;1;2;3;4;5}*7</definedName>
    <definedName name="RowTitleRegion1..K3">#REF!</definedName>
    <definedName name="WeekStart">#REF!</definedName>
    <definedName name="weekstart20">'[1]calendar setup'!$C$3</definedName>
    <definedName name="WeekStartValue">IF(WeekStart="Monday",2,1)</definedName>
    <definedName name="WSAP20">'[1]calendar setup'!$C$3</definedName>
    <definedName name="WSAUG20">'[1]calendar setup'!$C$3</definedName>
    <definedName name="WSDEC20">'[1]calendar setup'!$C$3</definedName>
    <definedName name="WSFEB20">'[1]calendar setup'!$C$3</definedName>
    <definedName name="WSJUL20">'[1]calendar setup'!$C$3</definedName>
    <definedName name="WSJUN">'[1]calendar setup'!$C$3</definedName>
    <definedName name="WSMAR20">'[1]calendar setup'!$C$3</definedName>
    <definedName name="WSMAY20">'[1]calendar setup'!$C$3</definedName>
    <definedName name="WSNOV20">'[1]calendar setup'!$C$3</definedName>
    <definedName name="WSOCT20">'[1]calendar setup'!$C$3</definedName>
    <definedName name="WSSEP20">'[1]calendar setup'!$C$3</definedName>
  </definedNames>
  <calcPr calcId="191028"/>
  <pivotCaches>
    <pivotCache cacheId="108" r:id="rId8"/>
    <pivotCache cacheId="109"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<sst xmlns="http://schemas.openxmlformats.org/spreadsheetml/2006/main" count="2027" uniqueCount="776">
  <si>
    <t>CCAG Code Change Horizon Scanning Log</t>
  </si>
  <si>
    <t>Process for submission and review of relevant code changes</t>
  </si>
  <si>
    <t>Code Bodies review new and existing changes to identify any MHHS impacts alongside monthly submission of Central Modification Register to CACoP</t>
  </si>
  <si>
    <t>Code bodies add relevant changes directly to the 'live' Horizon Scanning Log hosted on the Programme Collaboration Base, ensuring all relevant fields are populated (minimum monthly)</t>
  </si>
  <si>
    <t>PMO collates all submissions from Code Bodies in the central Horizon Scanning Log</t>
  </si>
  <si>
    <r>
      <t>PMO </t>
    </r>
    <r>
      <rPr>
        <sz val="11"/>
        <color theme="1"/>
        <rFont val="Calibri"/>
        <family val="2"/>
        <scheme val="minor"/>
      </rPr>
      <t xml:space="preserve">shares the updated Horizon Scanning log internally with MHHS IM team (SRO, Programme Director/Manager, Governance Leads) for review </t>
    </r>
  </si>
  <si>
    <t>MHHS IM team reviews updated Horizon Scanning Log, considering any MHHS Programme impacts, and adds comments/determines actions required ahead of next CCAG</t>
  </si>
  <si>
    <t>PMO presents Horizon Scanning Log for review in internal CCAG pre-meets. Action is agreed by MHHS IM team as required </t>
  </si>
  <si>
    <t>PMO adds Horizon Scanning log to CCAG as a standing agenda item and shares with meeting papers. MHHS IM team tailor agenda item as required based on submissions by Code Bodies</t>
  </si>
  <si>
    <t>Horizon Scanning log is reviewed by all CCAG members at each CCAG meeting. PMO notes any actions or required changes/updates</t>
  </si>
  <si>
    <t>PMO updates Horizon Scanning log with outputs of CCAG meeting</t>
  </si>
  <si>
    <t>Relevant resources</t>
  </si>
  <si>
    <t>MHHS Industry Change Cross Code Horizon Scanning process (MHHS Internal)</t>
  </si>
  <si>
    <t>CACoP Central Modifications Register</t>
  </si>
  <si>
    <t>Website link</t>
  </si>
  <si>
    <t>Notes</t>
  </si>
  <si>
    <t xml:space="preserve">The primary purpose of the Horizon Scanning Log is to assist CCAG in identifying and monitoring code changes which may have direct or indirect impacts on the MHHS Programme, and to identify any cross-code or conseuqential changes related to the Programme </t>
  </si>
  <si>
    <t>Code Bodies are expected to review/update the Horizon Scanning Log on a monthly basis, alongside the review/update of the CACoP Central Modification Register</t>
  </si>
  <si>
    <t>The Horizon Scanning Log is currently publihsed alongside the CCAG meeting papers, but will transition to the MHHS Portal in the near future and become a 'live' document which can be updated by Code Bodies at any time</t>
  </si>
  <si>
    <t>HS Ref</t>
  </si>
  <si>
    <t>HS Pre-Raise Change/Issue Title</t>
  </si>
  <si>
    <t>Raising Party</t>
  </si>
  <si>
    <t>HS Status</t>
  </si>
  <si>
    <t>Expected Route</t>
  </si>
  <si>
    <t>Implement By</t>
  </si>
  <si>
    <t>Complexity (1-3)</t>
  </si>
  <si>
    <t>Importance (1-3)</t>
  </si>
  <si>
    <t>PriorityScore(1-9)</t>
  </si>
  <si>
    <t>EG Meeting</t>
  </si>
  <si>
    <t>Raised As</t>
  </si>
  <si>
    <t>Enduring Change Title</t>
  </si>
  <si>
    <t>HS01</t>
  </si>
  <si>
    <t>Amend BSCP65 for BSC Party Name to have a maximum of 160 characters</t>
  </si>
  <si>
    <t>Raised</t>
  </si>
  <si>
    <t>CP</t>
  </si>
  <si>
    <t>M8</t>
  </si>
  <si>
    <t>Y</t>
  </si>
  <si>
    <t>CP1608</t>
  </si>
  <si>
    <t>HS02</t>
  </si>
  <si>
    <t>Aligning BSC Terminology with the Terminology Introduced by P478</t>
  </si>
  <si>
    <t>Mod</t>
  </si>
  <si>
    <t>P486</t>
  </si>
  <si>
    <t>HS03</t>
  </si>
  <si>
    <t>Implementation of Data refresh message to ensure alignment of MHHS design</t>
  </si>
  <si>
    <t>CP1607</t>
  </si>
  <si>
    <t>HS04</t>
  </si>
  <si>
    <t>Inclusion of DI-086 Supplier Effective From data item in the IF/PUB-036</t>
  </si>
  <si>
    <t>Pre-raise</t>
  </si>
  <si>
    <t>M15</t>
  </si>
  <si>
    <t>TBC</t>
  </si>
  <si>
    <t>HS05</t>
  </si>
  <si>
    <t>Removal of SVAA service description from MHHS BSC Central Services doc</t>
  </si>
  <si>
    <t>P490</t>
  </si>
  <si>
    <t>Introduction of two new BSC Agents to provide the SVAA Service</t>
  </si>
  <si>
    <t>HS06</t>
  </si>
  <si>
    <t>Enabling mismatches in data between CSS and MPRS to be corrected</t>
  </si>
  <si>
    <t>CP1606</t>
  </si>
  <si>
    <t>HS07</t>
  </si>
  <si>
    <t>ADS Readings and Meter Configuration for Domestic CT metered customers</t>
  </si>
  <si>
    <t>Issue</t>
  </si>
  <si>
    <t>N/A</t>
  </si>
  <si>
    <t>Issue 118</t>
  </si>
  <si>
    <t>HS08</t>
  </si>
  <si>
    <t>Updating the SVA Data Catalogue to reference new and amended interfaces</t>
  </si>
  <si>
    <t>CP1603</t>
  </si>
  <si>
    <t>HS09</t>
  </si>
  <si>
    <t>Codify Service Management [SCR]</t>
  </si>
  <si>
    <t>Closed*</t>
  </si>
  <si>
    <t>DCR0006</t>
  </si>
  <si>
    <t xml:space="preserve">Management of Major DIP Incidents </t>
  </si>
  <si>
    <t>HS10</t>
  </si>
  <si>
    <t>Incentive of BSC Supplier Parties to meet the M15 MHHS Milestone</t>
  </si>
  <si>
    <t>P487</t>
  </si>
  <si>
    <t>HS11</t>
  </si>
  <si>
    <t>Update approved P478 for alignment with the latest MHHS Design [SCR]</t>
  </si>
  <si>
    <t>P489</t>
  </si>
  <si>
    <t>Update approved P478 for alignment with the latest MHHS Design</t>
  </si>
  <si>
    <t>HS12</t>
  </si>
  <si>
    <t>Establishing the IRG [SCR]</t>
  </si>
  <si>
    <t>HS13</t>
  </si>
  <si>
    <t>Non-HH Meter Boundary Metering for AMSIDs</t>
  </si>
  <si>
    <t>+10 WDs post industry notice</t>
  </si>
  <si>
    <t>P483</t>
  </si>
  <si>
    <t>Enabling Asset Metering for Non-Half Hourly Boundary Metering Systems</t>
  </si>
  <si>
    <t>HS14</t>
  </si>
  <si>
    <t>Validation of Service Provider CoS Appointment (OHCR005) ​</t>
  </si>
  <si>
    <t>CP1616</t>
  </si>
  <si>
    <t>Specific Event Scenarios for Backdated MHHS Service Provider Appointments</t>
  </si>
  <si>
    <t>HS15</t>
  </si>
  <si>
    <t>New BSCP128 Appendix 11 for Seasonal Time of Day​</t>
  </si>
  <si>
    <t>CP1609</t>
  </si>
  <si>
    <t>New BSCP128 Appendix 11 Template for Seasonal Time of Day (STOD)</t>
  </si>
  <si>
    <t>HS16</t>
  </si>
  <si>
    <t>Extend Contract Direct Contract (CDC) update Requirement from 3 - 5 Years​</t>
  </si>
  <si>
    <t>CP1612</t>
  </si>
  <si>
    <t>Extend Customer Direct Contract requirements from 1130 days to 1827 days in BSCP706</t>
  </si>
  <si>
    <t>HS17</t>
  </si>
  <si>
    <t>Extend ESNA HH data provisions to ADS​</t>
  </si>
  <si>
    <t>HS18</t>
  </si>
  <si>
    <t>BSCP128 Updates to Align with ISD System Capabilities</t>
  </si>
  <si>
    <t>CP1610</t>
  </si>
  <si>
    <t>HS19</t>
  </si>
  <si>
    <t>Supplementary drafting to enhance the BSCP700 series</t>
  </si>
  <si>
    <t>CP1611</t>
  </si>
  <si>
    <t>HS20</t>
  </si>
  <si>
    <t>Transfer of ownership of 4 Data Items in the EMDS from BSCCo to RECCo [R0243]</t>
  </si>
  <si>
    <t>CP1613</t>
  </si>
  <si>
    <t>Transfer of ownership of four Data Items in the REC’s Energy Market Data Specification from BSCCo to RECCo</t>
  </si>
  <si>
    <t>HS21</t>
  </si>
  <si>
    <t>Defining DIP Manager Data and how it can be shared​</t>
  </si>
  <si>
    <t>M11 (22 Oct 25)</t>
  </si>
  <si>
    <t>P496</t>
  </si>
  <si>
    <t>Defining DIP Manager Data and how it can be shared</t>
  </si>
  <si>
    <t>HS22</t>
  </si>
  <si>
    <t>Allow Suppliers to retire MPIDs they do not intend to qualify prior to MHHS Milestone M14​</t>
  </si>
  <si>
    <t>P495</t>
  </si>
  <si>
    <t>Allow Suppliers to retire MPIDs they do not intend to qualify prior to MHHS Milestone M14</t>
  </si>
  <si>
    <t>HS23</t>
  </si>
  <si>
    <t>Amend the P0287 and P0288 dataflows to allow MHHS CCC IDs to be used​</t>
  </si>
  <si>
    <t>CP1615</t>
  </si>
  <si>
    <t>Amend the P0287 and P0288 dataflows to allow MHHS CCC IDs to be used</t>
  </si>
  <si>
    <t>HS24</t>
  </si>
  <si>
    <t>Correcting the timing of NHHDC deemed reads in BSCP708​</t>
  </si>
  <si>
    <t>CP1617</t>
  </si>
  <si>
    <t>Correcting the timing of NHHDC deemed reads in BSCP708</t>
  </si>
  <si>
    <t>HS25</t>
  </si>
  <si>
    <t>Asset Metering impacts on Qualification Documents</t>
  </si>
  <si>
    <t>HS26</t>
  </si>
  <si>
    <t>Amendment of validation within SMRS for number of Meter Digits</t>
  </si>
  <si>
    <t>HS27</t>
  </si>
  <si>
    <t>CT Trad Meter CP</t>
  </si>
  <si>
    <t>HS28</t>
  </si>
  <si>
    <t>Meter Reading Service (MRS) DTC Flows</t>
  </si>
  <si>
    <t>HS29</t>
  </si>
  <si>
    <t>Linked Import/Export MPANS with meters in the Advanced and Trad or Smart Meter Groups</t>
  </si>
  <si>
    <t>HS30</t>
  </si>
  <si>
    <t>Improvements to the processes relating to P0310 and P0311 files</t>
  </si>
  <si>
    <t>CP1618</t>
  </si>
  <si>
    <t>HS31</t>
  </si>
  <si>
    <t>Valid set for the Measurement Quantity (J0103/DI-052)</t>
  </si>
  <si>
    <t>HS32</t>
  </si>
  <si>
    <t>Enduring Complex Sites and Shared SVA Metering System arrangements post MHHS</t>
  </si>
  <si>
    <t>HS33</t>
  </si>
  <si>
    <t>Documentation of P-flows in the EMDS</t>
  </si>
  <si>
    <t>HS34</t>
  </si>
  <si>
    <t>Adoption of the DIP Market Role as the basis for all SVA Market Roles</t>
  </si>
  <si>
    <t>HS35</t>
  </si>
  <si>
    <t>GGCF Scaling Weghts Issue</t>
  </si>
  <si>
    <t>Issue 120</t>
  </si>
  <si>
    <t>HS36</t>
  </si>
  <si>
    <t>Creation of Cat 3 Documents for Accurate/Limited status and Performance Weightings for CCCs​</t>
  </si>
  <si>
    <t>HS37</t>
  </si>
  <si>
    <t>Proposed Amendments to BSCP537 Following Finalisation of Enduring Qualification​</t>
  </si>
  <si>
    <t>HS38</t>
  </si>
  <si>
    <t>Remove erroneous D300 reference from BSCP709​</t>
  </si>
  <si>
    <t>Upcoming</t>
  </si>
  <si>
    <t>HS39</t>
  </si>
  <si>
    <t>Clarifying Market Segment  assignment for 'Meterless' MPANs</t>
  </si>
  <si>
    <t>HS40</t>
  </si>
  <si>
    <t>Registration Id required for MHHS migration and BAU agent appointments</t>
  </si>
  <si>
    <t>HS41</t>
  </si>
  <si>
    <t>Registration ID Required for MHHS Migration and BAU Agent Appointments.</t>
  </si>
  <si>
    <t>HS42</t>
  </si>
  <si>
    <t xml:space="preserve">Ensuring the IF-051 Data Refresh Message introduced in CP1607 matches the DIP Swagger and EMDS.  </t>
  </si>
  <si>
    <t>HS43</t>
  </si>
  <si>
    <t>Defaulting Market Segment to Smart for MPANs without Meter or Connection type</t>
  </si>
  <si>
    <t>HS44</t>
  </si>
  <si>
    <t>Amending IF-031 validation rules to facilitate change of MPAN's Market Segment</t>
  </si>
  <si>
    <t>HS45</t>
  </si>
  <si>
    <t>Amendment of Initial Market Segment for whole current Metering Systems</t>
  </si>
  <si>
    <t>HS46</t>
  </si>
  <si>
    <t>Clarification to BSCP708 regarding treatment of Associated Export MSIDs during MHHS Migration</t>
  </si>
  <si>
    <t>HS47</t>
  </si>
  <si>
    <t>Aligning NHH deemed reads in BSCP708 with BSCP504</t>
  </si>
  <si>
    <t>#</t>
  </si>
  <si>
    <t>HS Code</t>
  </si>
  <si>
    <t>Change</t>
  </si>
  <si>
    <t>Mod/CP/Issue</t>
  </si>
  <si>
    <t>Status (for reporting)</t>
  </si>
  <si>
    <t>Implementation date</t>
  </si>
  <si>
    <t>Milestone/Release</t>
  </si>
  <si>
    <t>Importance</t>
  </si>
  <si>
    <t>Complexity</t>
  </si>
  <si>
    <t>Priority</t>
  </si>
  <si>
    <t>Expert Group</t>
  </si>
  <si>
    <t>Proposer</t>
  </si>
  <si>
    <t>HS1</t>
  </si>
  <si>
    <t>CP1608 Amend BSCP65 for BSC Party Name to have a maximum of 160 characters</t>
  </si>
  <si>
    <t>Implemented</t>
  </si>
  <si>
    <t>HS2</t>
  </si>
  <si>
    <t>P486 Aligning BSC Terminology with the Terminology Introduced by P478</t>
  </si>
  <si>
    <t>HS3</t>
  </si>
  <si>
    <t>CP1607 Implementation of Data refresh message to ensure alignment of MHHS design</t>
  </si>
  <si>
    <t>Closed - Rejected and re-raised as HS52 and HS53</t>
  </si>
  <si>
    <t>Must have</t>
  </si>
  <si>
    <t>High</t>
  </si>
  <si>
    <t>Elexon</t>
  </si>
  <si>
    <t>HS4</t>
  </si>
  <si>
    <t>Low</t>
  </si>
  <si>
    <t>HS5</t>
  </si>
  <si>
    <t>P490 Introduction of three new BSC Agents to provide the SVAA Service</t>
  </si>
  <si>
    <t>HS6</t>
  </si>
  <si>
    <t>CP1606 Enabling mismatches in data between CSS and MPRS to be corrected</t>
  </si>
  <si>
    <t>Awaiting implementation</t>
  </si>
  <si>
    <t>HS7</t>
  </si>
  <si>
    <t>Issue 118 ADS Readings and Meter Configuration for Domestic CT metered customers</t>
  </si>
  <si>
    <t>Closed</t>
  </si>
  <si>
    <t>Non standard</t>
  </si>
  <si>
    <t>HS8</t>
  </si>
  <si>
    <t>CP1603 Updating the SVA Data Catalogue to reference new and amended interfaces</t>
  </si>
  <si>
    <t>HS9</t>
  </si>
  <si>
    <t>Closed - to be implemented as part of DRC0006</t>
  </si>
  <si>
    <t>P487 Incentive of BSC Supplier Parties to meet the M15 MHHS Milestone</t>
  </si>
  <si>
    <t>Awaiting decision</t>
  </si>
  <si>
    <t>BSC Panel</t>
  </si>
  <si>
    <t>P489 Update approved P478 for alignment with the latest MHHS Design [SCR]</t>
  </si>
  <si>
    <t>P492 Introduce a time limited expedited change process to support the delivery of the electricity Settlement Reform [SCR]</t>
  </si>
  <si>
    <t xml:space="preserve">P483 Enabling Asset Metering for Non-Half Hourly Boundary Metering Systems </t>
  </si>
  <si>
    <t>No but raised</t>
  </si>
  <si>
    <t>CP1616 Validation of Service Provider CoS Appointment (OHCR005)</t>
  </si>
  <si>
    <t>Consultation</t>
  </si>
  <si>
    <t>Centrica</t>
  </si>
  <si>
    <t>CP1609 New BSCP128 Appendix 11 for Seasonal Time of Day</t>
  </si>
  <si>
    <t>CP1612 Extend Customer Direct Contract requirements from 1130 to 1827 days in BSCP706</t>
  </si>
  <si>
    <t>Extend ESNA HH data provisions to ADS</t>
  </si>
  <si>
    <t>CP1610 BSCP128 Updates to Align with ISD System Capabilities</t>
  </si>
  <si>
    <t>CP1611 Updating the BSCP 700 Series to align with the MHHS design and requirements</t>
  </si>
  <si>
    <t>CP1613 Transfer of ownership of 4 Data Items in the EMDS from BSCCo to RECCo [R0243]</t>
  </si>
  <si>
    <t>x</t>
  </si>
  <si>
    <t>P496 Defining DIP Manager Data and how it can be shared</t>
  </si>
  <si>
    <t>M11</t>
  </si>
  <si>
    <t>P495 Allow Suppliers to retire MPIDs they do not intend to qualify prior to MHHS Milestone M14</t>
  </si>
  <si>
    <t>CP1615 Amend the P0287 and P0288 dataflows to allow MHHS CCC IDs to be used</t>
  </si>
  <si>
    <t>CP1617 Correcting the timing of NHHDC deemed reads in BSCP708</t>
  </si>
  <si>
    <t>CP1622 Amendment of validation within SMRS for number of Meter Digits</t>
  </si>
  <si>
    <t>CP1628 Enabling Traditional meters at CT Connections to be operated in the Advanced Market Segment</t>
  </si>
  <si>
    <t>Adding new scenario variants into the D0010</t>
  </si>
  <si>
    <t>CP1618 Improvements to the processes relating to P0310 and P0311 files</t>
  </si>
  <si>
    <t>Closed - progressed via REC guidance</t>
  </si>
  <si>
    <t>Oct</t>
  </si>
  <si>
    <t>M16</t>
  </si>
  <si>
    <t>Issue 120 Review of the approach to GSP Scaling Factors post M8/10</t>
  </si>
  <si>
    <t>Assessment</t>
  </si>
  <si>
    <t>CP1619 Creation of Category 3 BSC Configurable Items for Accurate/Limited Status and Settlement Performance Weightings of CCCs</t>
  </si>
  <si>
    <t>CP1623, CP1624, CP1625 Proposed Amendments to BSCP537 Following Finalisation of Enduring Qualification</t>
  </si>
  <si>
    <t>CP1621 Remove Erroneous D0300 reference from BSCP709</t>
  </si>
  <si>
    <t>EMDS Corrections from pre-identified DINs</t>
  </si>
  <si>
    <t>Closed - duplicate of HS45</t>
  </si>
  <si>
    <t>Meters with Installation Dates Prior to MPAN Creation Dates</t>
  </si>
  <si>
    <t>Change of Condition to Mandatory for B013 ‘CSS Registration ID’ group in DIP messages</t>
  </si>
  <si>
    <t>CP1629 Enhanced Data Refresh Message and Deferral of Operational Elements</t>
  </si>
  <si>
    <t>Closed - Rejected and reraised as HS52 and HS53</t>
  </si>
  <si>
    <t>CP1632 Amending IF-031 validation rules to facilitate change of MPAN’s Market Segment</t>
  </si>
  <si>
    <t>CP1627 Amendment of Initial Market Segment for whole current Metering Systems</t>
  </si>
  <si>
    <t>HS48</t>
  </si>
  <si>
    <t>Codifying end-to-end EMRS process</t>
  </si>
  <si>
    <t>Modification</t>
  </si>
  <si>
    <t>HS49</t>
  </si>
  <si>
    <t>Section U Update for M16</t>
  </si>
  <si>
    <t>HS50</t>
  </si>
  <si>
    <t>Forward Migration on a COS Transfer Reading</t>
  </si>
  <si>
    <t>HS51</t>
  </si>
  <si>
    <t>Qualification of Service Providers and items</t>
  </si>
  <si>
    <t>HS52</t>
  </si>
  <si>
    <t>IF-051 Alignment with EMDS and MHHS Technical Specification [CP from rejected HS3]</t>
  </si>
  <si>
    <t>Must Have</t>
  </si>
  <si>
    <t>HS53</t>
  </si>
  <si>
    <t>Streamlining the CP1607 Solution [CP from rejected HS42]</t>
  </si>
  <si>
    <t>Mid</t>
  </si>
  <si>
    <t>HS54</t>
  </si>
  <si>
    <t>Adding process for Data Service providers for de-energised periods [short term solution to HS55]</t>
  </si>
  <si>
    <t>TBC - Nov 26?</t>
  </si>
  <si>
    <t>Stark</t>
  </si>
  <si>
    <t>HS55</t>
  </si>
  <si>
    <t>Correction of Erroneous Energisation Status Misalignment [long term solution to HS54]</t>
  </si>
  <si>
    <t>HS56</t>
  </si>
  <si>
    <t>Correcting 4.7 of BSCP701 to method 10 from method 9</t>
  </si>
  <si>
    <t>HS57</t>
  </si>
  <si>
    <t>Energisation status cancellation in SMRS</t>
  </si>
  <si>
    <t>HS58</t>
  </si>
  <si>
    <t>Operational Choreogrphy BSCP clarifications</t>
  </si>
  <si>
    <t>DIP HS Ref</t>
  </si>
  <si>
    <t>DIP Pre Raise HS Title</t>
  </si>
  <si>
    <t>Description</t>
  </si>
  <si>
    <t xml:space="preserve">Status </t>
  </si>
  <si>
    <t>Implemented By</t>
  </si>
  <si>
    <t> </t>
  </si>
  <si>
    <t>DHS01</t>
  </si>
  <si>
    <t>Removal of Pattern B from DSD002 - DIP Connection and Operation</t>
  </si>
  <si>
    <t>Remove Pattern 'B' from DSD002</t>
  </si>
  <si>
    <t xml:space="preserve">DIP Manager </t>
  </si>
  <si>
    <t>Pre-raised</t>
  </si>
  <si>
    <t>Tier 2 (Rule Change)</t>
  </si>
  <si>
    <t>DSH02</t>
  </si>
  <si>
    <t>Implementing a new DSD that contains DIP Swagger</t>
  </si>
  <si>
    <t xml:space="preserve">The DIP Swagger is a collection of code that DIP Users can use for their DIP APIs. The DIP Swagger is not codified anywhere, which means that changes to it are currently not controlled. </t>
  </si>
  <si>
    <t>Tier 1 (Rule Change)</t>
  </si>
  <si>
    <t>DHS03</t>
  </si>
  <si>
    <t xml:space="preserve">Introducing the Data Refresh Message into DIP Swagger </t>
  </si>
  <si>
    <t>The BSC via CP1607 (and CP1629) has introduced a new DIP Message, IF-51. The DIP Manager must update Swagger to support this BSC change. This change will detail the changes made to Swagger to support both BSC CPs.</t>
  </si>
  <si>
    <t>DIP Message Change</t>
  </si>
  <si>
    <t>DHS04</t>
  </si>
  <si>
    <t xml:space="preserve">Introducing Portal Access Expiration into the DIP Rules </t>
  </si>
  <si>
    <t>DIP Rules do not include expiration of Portal access</t>
  </si>
  <si>
    <t>Tier 2 (Rule Change &amp; System)</t>
  </si>
  <si>
    <t>DHS05</t>
  </si>
  <si>
    <t>Removing the Dead Letter Queue (DLQ) Terminology from the DIP Rule</t>
  </si>
  <si>
    <t>DLQ has been superseded by back-off and retry, and replay functions - DIP Rules need to reflect this</t>
  </si>
  <si>
    <t>DHS06</t>
  </si>
  <si>
    <t>Amending the DIP Rules to include annual renewnal of GlobalSign</t>
  </si>
  <si>
    <t>DIP Rules do not make it clear that GlobalSign T+Cs will require an annual renewal</t>
  </si>
  <si>
    <t>DHS07</t>
  </si>
  <si>
    <t>Creating a mechanism within the DIP Rules to extinguish and replace a contract (novation)</t>
  </si>
  <si>
    <t>DSDs do not include actions in the event of novation</t>
  </si>
  <si>
    <t>DHS08</t>
  </si>
  <si>
    <t>Consequential change to REC change R201 - Creation of a Tool to Manually Correct ERDS and CSS Discrepancies</t>
  </si>
  <si>
    <t>The DIP system may need to be updated to support the REC R201 change and the creation of a Creation of a Tool to Manually Correct ERDS / CSS Discrepancies</t>
  </si>
  <si>
    <t>RECCo</t>
  </si>
  <si>
    <t>DHS09</t>
  </si>
  <si>
    <t>Consequential from REC change R202 - MHHS Amendments to the PARC</t>
  </si>
  <si>
    <t>The DIP system may need to be updated to support the REC R202 change and the RECs Performance Assurance Report Catalogue Updates (MHHS)</t>
  </si>
  <si>
    <t>DHS10</t>
  </si>
  <si>
    <t xml:space="preserve">Amending the retention period for data in the DIP Rules </t>
  </si>
  <si>
    <t xml:space="preserve">The DIP Rules set different retention periods for DIP Participants. To ensure the service is operating as cost-effectively as it can, the DIP Manager is in the process of reviewing these periods to understand where changes could be made to reduce retention periods to create cost savings for DIP Participants. </t>
  </si>
  <si>
    <t xml:space="preserve">DHS11 </t>
  </si>
  <si>
    <t>Adding Level 3/4 validations into the DIP Rules</t>
  </si>
  <si>
    <t xml:space="preserve">It is proposed to introduce the response codes used for Level 3 and 4 validations in the MHHSP design document into the DIP Rules as part of a new Annex. This will ensure that Market Participants are aware of what they need to include for their systems to handle synchronous/asynchronous acceptance/validation within the message channel used by a DIP User(s). </t>
  </si>
  <si>
    <t>Raised as DCR0015</t>
  </si>
  <si>
    <t xml:space="preserve">DHS12 </t>
  </si>
  <si>
    <t>SUR Alphanumeric Validation </t>
  </si>
  <si>
    <t>Messages with non-alphanumeric characters in the SUR user-defined component will be rejected. Participants using hyphens or special characters may need to update message construction. REC/BSC benefit from improved data consistency and assurance.</t>
  </si>
  <si>
    <t>Tier 1 (Rule Change &amp; System)</t>
  </si>
  <si>
    <t>DHS13</t>
  </si>
  <si>
    <t>Retry Configuration Update </t>
  </si>
  <si>
    <t>Changes timing of retries during incidents; no functional change to interfaces.</t>
  </si>
  <si>
    <t>Tier 2 (System Change)</t>
  </si>
  <si>
    <t>DHS14</t>
  </si>
  <si>
    <t>Sender ID Traceability </t>
  </si>
  <si>
    <t>Updated documentation only; aligns with existing schema changes.</t>
  </si>
  <si>
    <t>System-only change</t>
  </si>
  <si>
    <t>DHS15</t>
  </si>
  <si>
    <t>Swagger Schema Update (v008→v009) </t>
  </si>
  <si>
    <t>No participant action required; faster detection of failures.</t>
  </si>
  <si>
    <t>DHS16</t>
  </si>
  <si>
    <t>DLQ Alerting Enhancement </t>
  </si>
  <si>
    <t>No direct participant impact; oversight and assurance only.</t>
  </si>
  <si>
    <t>DHS17</t>
  </si>
  <si>
    <t>Duplicate SUR Status Feedback </t>
  </si>
  <si>
    <t>Clarifies outcome when duplicate SURs are submitted.</t>
  </si>
  <si>
    <t>DHS18</t>
  </si>
  <si>
    <t>System &amp; Operational Dashboard</t>
  </si>
  <si>
    <t>No operational impact; read-only access.</t>
  </si>
  <si>
    <t>DHS19</t>
  </si>
  <si>
    <t>MP List Download </t>
  </si>
  <si>
    <t>Improves clarity of official comms to participants.</t>
  </si>
  <si>
    <t>DHS20</t>
  </si>
  <si>
    <t>Portal Announcements Section </t>
  </si>
  <si>
    <t>Improves recovery during status-message related failures.</t>
  </si>
  <si>
    <t>DHS21</t>
  </si>
  <si>
    <t>Status Message Replay</t>
  </si>
  <si>
    <t>Used only during major incidents; no schema change.</t>
  </si>
  <si>
    <t>DHS22</t>
  </si>
  <si>
    <t>Bulk Message Replay </t>
  </si>
  <si>
    <t>No change for compliant participants; improves investigation of malformed traffic.</t>
  </si>
  <si>
    <t>DHS23</t>
  </si>
  <si>
    <t>Fix broken links in Quick Links section – DIP Portal </t>
  </si>
  <si>
    <t>Market participants may receive validation failures where system clocks or timestamps are incorrect; improves data integrity and audit/reporting consistency for REC/BSC, with no schema changes (behaviour enforcement only).</t>
  </si>
  <si>
    <t>DHS24</t>
  </si>
  <si>
    <t>L1/L2 Validation – Future Sender Timestamp Check </t>
  </si>
  <si>
    <t>No change to message format; improves recovery handling during incidents.</t>
  </si>
  <si>
    <t>CHANGE DETAILS - CODE MANAGER POPULATED</t>
  </si>
  <si>
    <t>MHHS IMPACT ASSESSMENT</t>
  </si>
  <si>
    <t>CODE FORUM TRACKING</t>
  </si>
  <si>
    <t xml:space="preserve">CODE MODIFICATION </t>
  </si>
  <si>
    <t>ORIGIN</t>
  </si>
  <si>
    <t>STATUS</t>
  </si>
  <si>
    <t>OVERVIEW</t>
  </si>
  <si>
    <t>IMPLEMENTATION</t>
  </si>
  <si>
    <t>CHANGE ASSESSMENT DETAILS</t>
  </si>
  <si>
    <t>Code</t>
  </si>
  <si>
    <t>Reference</t>
  </si>
  <si>
    <t>Title</t>
  </si>
  <si>
    <t>Date raised</t>
  </si>
  <si>
    <t>Progression Status</t>
  </si>
  <si>
    <t>Summary</t>
  </si>
  <si>
    <t>Implementation Date</t>
  </si>
  <si>
    <t>Monitoring Status</t>
  </si>
  <si>
    <t xml:space="preserve">MHHS Impact </t>
  </si>
  <si>
    <t>Impact Type</t>
  </si>
  <si>
    <t>Perceived Risk</t>
  </si>
  <si>
    <t>Milestones Impacted</t>
  </si>
  <si>
    <t>MHHSP Commentary (where required)</t>
  </si>
  <si>
    <t>Date Logged</t>
  </si>
  <si>
    <t>Last Update (Month)</t>
  </si>
  <si>
    <t>REC</t>
  </si>
  <si>
    <t>R0095</t>
  </si>
  <si>
    <t>Changes to allow DNOs to reinstate disconnected MPANs</t>
  </si>
  <si>
    <t>Northern Power Grid</t>
  </si>
  <si>
    <t>Under Development</t>
  </si>
  <si>
    <t>This CP looks to allow a Distribution Network Operator to reinstate MPANs which have been erroneously disconnected, regardless of the Registration Status. CSS to accommodate reinstating a registration from secured inactive to secured active.</t>
  </si>
  <si>
    <t>Hold</t>
  </si>
  <si>
    <t>Yes</t>
  </si>
  <si>
    <t>Consequential / Supporting</t>
  </si>
  <si>
    <t>Medium</t>
  </si>
  <si>
    <t>ELS</t>
  </si>
  <si>
    <t xml:space="preserve">Programme design impacts dependent on solution proposal. </t>
  </si>
  <si>
    <t>April, 2026</t>
  </si>
  <si>
    <t>DCUSA</t>
  </si>
  <si>
    <t>DCP424</t>
  </si>
  <si>
    <t>Use of System charging for complex sites</t>
  </si>
  <si>
    <t>Green energy</t>
  </si>
  <si>
    <t>On hold</t>
  </si>
  <si>
    <t>To enable the correct DUoS to be paid by meters that are in measurement class F or G within a Class 5 or Class 6 Complex Site as described in BSC Modification P441 (where netting of Import and Export takes place for BSC Settlement purposes).</t>
  </si>
  <si>
    <t>No</t>
  </si>
  <si>
    <t>Wider Regulatory SVA</t>
  </si>
  <si>
    <t>None</t>
  </si>
  <si>
    <t>No direct impact on design currently identified (TBC).</t>
  </si>
  <si>
    <t>R0037</t>
  </si>
  <si>
    <t>Prepayment Credit Balance &amp; Debt Transfer Processes</t>
  </si>
  <si>
    <t>Utilita</t>
  </si>
  <si>
    <t>This Change Proposal seeks to develop an agile, efficient, Consumer-centric solution for the transfer of credit or debt balance as part of a smart prepayment Switch, with aligned improvements to non-smart processes.</t>
  </si>
  <si>
    <t>No Programme impact expected</t>
  </si>
  <si>
    <t>R0060</t>
  </si>
  <si>
    <t>ERDS Service Definition time zone correction</t>
  </si>
  <si>
    <t>St. Clements</t>
  </si>
  <si>
    <t xml:space="preserve">This change seeks to specify time zones within the ERDS Service Definition, in order to capture the existing system operation in GMT and avoid confusion or delays in flow processing and systems becoming misaligned. </t>
  </si>
  <si>
    <t>Document &amp; Process</t>
  </si>
  <si>
    <t>The proposer has raised directly with the programme to consider reflection in the MHHS design.</t>
  </si>
  <si>
    <t>Nov, 2025</t>
  </si>
  <si>
    <t>R0207</t>
  </si>
  <si>
    <t>Import / Export MOA Charging Clarification</t>
  </si>
  <si>
    <t>Code Manager</t>
  </si>
  <si>
    <t>Awaiting Authority Decision</t>
  </si>
  <si>
    <t>BSC Mod 459 and REC CP R0144 were raised to allow different MOAs to be appointed for the import and export MPANs on a shared meter. One of the justifications for this was to stop export suppliers being charged inflated rates. Both changes have been placed on hold due to the MHHS Programme so this change has been raised to specifically resolve the charging issue.</t>
  </si>
  <si>
    <t>Next standard REC release following Authority approval</t>
  </si>
  <si>
    <t>June, 2026</t>
  </si>
  <si>
    <t>I0228</t>
  </si>
  <si>
    <t>ECOES API for Export MPAN Creation at Scale</t>
  </si>
  <si>
    <t>Octopus Energy</t>
  </si>
  <si>
    <t>On Hold</t>
  </si>
  <si>
    <t>We want to exponentially scale our export portfolio and offer several new export products and low-carbon tech to new and existing customers, at present, we average 5k export MPAN creation requests per month but expect to scale this to 10k per month over the next six months. Under the current ECOES export MPAN creation architecture (MPAN Requests), a user can create an export MPAN on a one-to-one level which prohibits scaling of new export products for our customers. We have explored batch processes with the DNOs but have been categorically told 'No' from the largest DNO (23.78% of our export MPAN requests) to a batch process as they have batch capability on their side of ECOES. Therefore, we require an API to ECOES that enables an energy supplier to create an export MPAN at scale</t>
  </si>
  <si>
    <t>Previously identified as low impact prior to being put on hold</t>
  </si>
  <si>
    <t>I0231</t>
  </si>
  <si>
    <t>Shared Sites in Electricity Enquiry Service (EES)</t>
  </si>
  <si>
    <t>Withdrawn</t>
  </si>
  <si>
    <t>There is a concern regarding shared sites (as defined by BSCP550) that have multiple suppliers linked to them. The investigation revealed a lack of visibility of these sites, and it appears that the industry is similarly uninformed. Elexon, the REC, and the wider industry do not have a consistent way of identifying these shared sites. Therefore, there is a good chance that agents are holding shared sites within their portfolio without knowing it. We would like to explore whether the EES Online Portal has any flags or mechanisms that could help identify these shared sites. If not could these be added?</t>
  </si>
  <si>
    <t>N/a</t>
  </si>
  <si>
    <t>March, 2026</t>
  </si>
  <si>
    <t>BSC</t>
  </si>
  <si>
    <t>Awaiting Implementation</t>
  </si>
  <si>
    <t>This CP proposes the implementation  of a new ‘Data Refresh’ message for bulk data correction between the Data Integration Platform (DIP), Electricity Enquiry Service (EES), and Market-wide Data Service (MDS). This process is exclusively for major incidents and will not replace routine discrepancy corrections under the existing MHHS design.</t>
  </si>
  <si>
    <t>Change approved - awaiting implementation on Release Date</t>
  </si>
  <si>
    <t>P441</t>
  </si>
  <si>
    <t>Creation of Complex Site Classes</t>
  </si>
  <si>
    <t>Green Energy</t>
  </si>
  <si>
    <t>With Authority</t>
  </si>
  <si>
    <t>This Modification looks to progress a recommendation of the Issue 88 Workgroup to introduce Complex Site classes.
These classes would categorise the types of Complex Site, each having clearly defined criteria within the BSC. A new “type” of Complex Site (referred to as a Class 6 Complex Site) to allow approval of ”non-standard” complex sites would also be introduced.
P441 would also clarify when the netting of Imports from Exports for multiple Metering Systems registered in Supplier Volume Allocation (SVA) is permitted.
This change would facilitate consistency across the market and as so called “Local Energy Schemes” become more popular, rules for when netting are permitted would be clearly defined going forward.</t>
  </si>
  <si>
    <t>Active</t>
  </si>
  <si>
    <t>M14</t>
  </si>
  <si>
    <t>Once approved, this would be a code only change to the relevant Data Service BSCPs to reflect the Complex Site classes. The new drafting will be applied for non-MHHS and MHHS, and may take a different form to cover Advanced and Smart segments.</t>
  </si>
  <si>
    <t>This change proposes a simple update to align the BSC with the upcoming Market-wide Half Hourly Settlement (MHHS) reforms. By increasing the allowed character limit for ‘Party Names’ from 30 to 160 in BSCP65, it matches the new industry standards that approved that ‘Registered Company Names’ may be up to 160 characters. This change will ensures consistency across the updated Kinnect platform and avoids data mismatches while maintaining stability in legacy BSC systems.</t>
  </si>
  <si>
    <t>No further action - change implemented</t>
  </si>
  <si>
    <t>CP1606 will introduce new rules for SMRS validation. These rules will permit the use of retrospective Supply Start Dates, which is crucial for fixing and aligning date discrepancies between the SMRS, MDS, and CSS systems. We’ll achieve this by including retrospective ‘Effective From’ dates in the IF-001 and IF-037 messages. The benefit is a more accurate SMRS, prompting Suppliers to initiate the necessary appointment flows when dates are corrected.</t>
  </si>
  <si>
    <t>APPROVED by SVG for implementation in March 2026.</t>
  </si>
  <si>
    <t>Using the powers granted to BSCCo by approved Modification P482 ‘Allow Elexon to more flexibly split BSC Agent services and to put in place appropriate contracts for the delivery of MHHS’ , BSCCo proposes to introduce three new BSC Agents to provide the Supplier Volume Allocation Agent (SVAA) service.</t>
  </si>
  <si>
    <t xml:space="preserve">This Change will add cross-references between DIP Interfaces and BSCPs to the SVA Data Catalogue. </t>
  </si>
  <si>
    <t>DCP419</t>
  </si>
  <si>
    <t>Pre-Notifications of Planned Supply De-Energisations</t>
  </si>
  <si>
    <t>SSEN</t>
  </si>
  <si>
    <t>To ensure that all DCUSA Parties that de-energise metering equipment as part of any planned work, provide the Distributor with advance notification of the supply interruption.</t>
  </si>
  <si>
    <t>Peripheral change - no MHHS impact</t>
  </si>
  <si>
    <t>DCP440</t>
  </si>
  <si>
    <t>Consuming “de-energised” 
sites</t>
  </si>
  <si>
    <t xml:space="preserve"> Eastern Power Networks</t>
  </si>
  <si>
    <t>To ensure all consuming “de-energised” sites are charged DUoS</t>
  </si>
  <si>
    <t>R0148</t>
  </si>
  <si>
    <t>Introduction of classification-based access model into the REC in support of Open Data</t>
  </si>
  <si>
    <t>This change proposal is seeking to improve, extend and simplify access to enquiry services’ data securely and efficiently.  Currently enquiry services’ data is only available to users whose roles and purpose for access are detailed in schedule 12 of the REC.  RECCo have undertaken a project (Open Data project referenced in the 23/24 FWP) to look at REC controlled data sources and create a metadata catalogue based on a data classification model. This details the data items along with descriptions, identification of the associated data roles &amp; responsibilities and classification.  RECCo are proposing that the output of this work is utilised to extend and improve access to Enquiry Services’ data. This will be achieved through broader and more tailored access to Enquiry Services data which is available, by making certain data items (defined as ‘Always Open’) easily available to anyone, and simplifying the approval process for those data items which can be made available so long as certain conditions have been met (tailored access). No existing access to data will be reduced for users currently accessing the enquiry services.</t>
  </si>
  <si>
    <t>No MHHS impact</t>
  </si>
  <si>
    <t>January. 2026</t>
  </si>
  <si>
    <t>R0205</t>
  </si>
  <si>
    <t>Provision of HH consumption data for Advanced Meter ETs</t>
  </si>
  <si>
    <t>As part of the MHHS REC code change activity, a change has been made to REC Schedule 30 to remove the half hourly meter exemption from the Erroneous Transfer provisions. Whilst this is necessary from an MHHS perspective with all sites becoming half hourly settled, the application of ET obligations in the Advanced Meter segment creates some additional challenges.
 To be able to accurately bill an Advanced Meter site, following repatriation of that customer to their correct supplier after an ET has been raised / agreed, the supplier needs to have access to half hourly consumption data for the ET period when they were not the registered supplier. With ETs potentially taking up to 2 years to be identified and resolved, the only place that the supplier could reliably source that HH consumption data would be from the other (losing) supplier.</t>
  </si>
  <si>
    <t>R0201</t>
  </si>
  <si>
    <t>Creation of a Tool to Manually Correct ERDS / CSS Discrepancies</t>
  </si>
  <si>
    <t>There is currently a tool utilised by DNOs to manually correct registration data to align the Registered Supplier in ERDS with the data held in CSS. The Market-Wide Half Hourly Settlement (MHHS) Design does not allow for retrospective amendment of Supplier Registration i.e. there is no equivalent tool for manual correction post MHHS go live (M10).
Therefore, post MHHS implementation, any issues which prevent CSS data being reflected in ERDS cannot be corrected. This will prevent the Supplier from appointing agents and will lead to errors in settlement data under the BSC. A change is required to address this.</t>
  </si>
  <si>
    <t>Change is positive, but need more iclarity on the implementation date to assess whether this is  risk. Assumed to be post-ELS.</t>
  </si>
  <si>
    <t>R0222</t>
  </si>
  <si>
    <t>ESME ID Update Rejections</t>
  </si>
  <si>
    <t xml:space="preserve">Issue raised to address the inability to update ESME IDs as part of Data Cleanse and Metering Activities due to the MPRS Validation Rules currently in place. </t>
  </si>
  <si>
    <t>R0190</t>
  </si>
  <si>
    <t>Related Meter Point RMP status rules</t>
  </si>
  <si>
    <t xml:space="preserve">The issue is to look at how MPAN relationship validation is managed within the registration systems which is inconsistent with the current code drafting in Schedule 28. Note that initial analysis suggests this issue is limited in the current market, with c. 20 MPAN relationships current impacted. It has also been identified that allowing MPANs with different RMP statuses to be related may cause issues with the auto registration processes that will operate under MHHS. </t>
  </si>
  <si>
    <t>Need to understand materiality of issue and possible mitigations.</t>
  </si>
  <si>
    <t>I0230</t>
  </si>
  <si>
    <t>D0303 flow following MHHS design changes</t>
  </si>
  <si>
    <t>Calisen Asset Management</t>
  </si>
  <si>
    <t>As part of Market Wide Half Hourly Settlement (MHHS) design, the requirement to provide a data item (J0049) in the D0303 flow is being changed from mandatory (as now) to optional. This means Meter Asset Providers (MAP) and other agents who use the information in this flow may not receive it.</t>
  </si>
  <si>
    <t>n/a</t>
  </si>
  <si>
    <t>Dependent on BSC Change being progressed (tracked as HS4)</t>
  </si>
  <si>
    <t>May, 2026</t>
  </si>
  <si>
    <t>R0235</t>
  </si>
  <si>
    <t>Missing Scenario Variant (DNO to MOA) in D0179</t>
  </si>
  <si>
    <t>ESG Global</t>
  </si>
  <si>
    <t>Rejected</t>
  </si>
  <si>
    <t>Within MHHS SIT there is a scenario where the LDSO generates a D0139 to the MS for a PPM but the requirement is for the MS to generate a D0179. There is a gap in the D0179 data required and that provided on the D0139. 21.5.1 &amp; 21.5.6 under Schedule 14 states that where the DNO changes the energisation status, within 3 WD of changing the energisation status the DNO will send the D0139 or the D0179(21.5.6) to the MS and then the MS will generate the D0179 to the Supplier(21.5.6). Currently, the LDSO only generates the D0179 to the Supplier but not to the MOP and the only change under MHHS is to add the new variant MSS.</t>
  </si>
  <si>
    <t>Change rejected in favour of alternate solution (R0235A)</t>
  </si>
  <si>
    <t>R0243</t>
  </si>
  <si>
    <t>Transfer of Standard Settlement Configuration and Time Pattern Regime Data Item Ownership</t>
  </si>
  <si>
    <t>From MHHS go live (M8), responsibility for maintaining the SSC and TPR valid set will transfer to the REC Code Manager. Without an associated change to ownership of the specific data items, cross governance issues will arise delaying the resolution of future changes to the use of SSC and TPR data in enduring retail processes</t>
  </si>
  <si>
    <t>Governance only change. No MHHS impact, therefore neutral. Complementary change to CP1613</t>
  </si>
  <si>
    <t>R0232</t>
  </si>
  <si>
    <t>Non-Domestic Change of Occupier SDEP Screens (R0155 Solution)</t>
  </si>
  <si>
    <t>This Issue has been raised to develop the dedicated Non-Domestic Change of Occupier SDEP screens that were not possible as part of R0155. Should this Issue progress with a developed solution, the new dedicated Non-Domestic Change of Occupier screens would replace the temporary workaround in the R0155 solution.</t>
  </si>
  <si>
    <t>I0240</t>
  </si>
  <si>
    <t>Data alignment of meter information through MHHS Migration</t>
  </si>
  <si>
    <t>Issue Resolved</t>
  </si>
  <si>
    <t>This issue looks to address that, when meter updates are made during an MHHS migration, whilst the MTDs will be shared between participants, there will be no update sent to the Registration Service as the Gaining MOA will not know that they need to send a D0312 (for reverse migration) or IF005 (for forward migration) and the Losing MOA cannot send the message.</t>
  </si>
  <si>
    <t>Awaiting more clarity on solution and implementation date</t>
  </si>
  <si>
    <t>R0241</t>
  </si>
  <si>
    <t>MHHS Incremental Changes for Go Live</t>
  </si>
  <si>
    <t xml:space="preserve">This issue looks to assess and confirm the scope to be taken forward into the Change Proposal that will deliver critical updates to the REC MHHS Code Drafting. </t>
  </si>
  <si>
    <t>R0235A</t>
  </si>
  <si>
    <t>Missing Scenario Variants in D0179 Alternate Solution</t>
  </si>
  <si>
    <t>Alternate solution to R0235 which looks at removing the D0179 from the legal text</t>
  </si>
  <si>
    <t>SEC</t>
  </si>
  <si>
    <t>DP218</t>
  </si>
  <si>
    <t>Review SEC Charging Methodology</t>
  </si>
  <si>
    <t>DCC</t>
  </si>
  <si>
    <t>Refinement Process</t>
  </si>
  <si>
    <t>On 4 August 2025 the DCC decided to withdraw its Draft Proposal.
On 4 August, British Gas adopted the Draft Proposal under SEC Section D5.4. SECAS is working with the new Proposer on the next steps.</t>
  </si>
  <si>
    <t>Item added for awareness. No direct impacts on MHHS, but indirectly linked to SEC changes such as MP162 where there are industry costs to be apportioned. To be monitored for any potential impacts on changes such as MP162.</t>
  </si>
  <si>
    <t>DP206</t>
  </si>
  <si>
    <t>Allowing Generation Licence Holders to Apply Export MPANs</t>
  </si>
  <si>
    <t>SMS</t>
  </si>
  <si>
    <t>Development Stage</t>
  </si>
  <si>
    <t>Parties with an Electricity Generation Licence can trade energy that is being exported from consumer premises. However, to register an Export MPAN a Party must also hold an Electricity Supply Licence. This is preventing SEC Parties from exercising their rights under the Electricity Generation Licence, and subsequently limiting choice for domestic customers who wish to generate revenue for their export energy.
This modification is currently on hold. This is due to the associated REC change being unlikely to be delivered until mid 2026</t>
  </si>
  <si>
    <t>Assumption is only impacts licences. Likely to have impacts on BSC and REC, but no impact to MHHS systems or processes expected.</t>
  </si>
  <si>
    <t>DP295</t>
  </si>
  <si>
    <t>Amendment to SMETS1 Cache Solution</t>
  </si>
  <si>
    <t>The Proposed Solution applies to SMETS1 Smart Metering Systems only.
The Proposed Solution is to enable the cache to store 24 hours plus an additional three hours up to 03:00AM of the current day. This will better facilitate Supplier behaviour as analysed since the original cache solution was implemented through SEC Modification MP256 on 27 June 2024. This amendment to the current solution will allow industry to further realise the benefits of the cache by reducing the amount of DCC System traffic required to support MHHS.</t>
  </si>
  <si>
    <t>BSCP128 Appendix 5 ‘CSAD 2.1 and 2.2 tables for all Host and Embedded Submissions’ contains the template for the Seasonal Time of Day (STOD) table. However, the version of BSCP128 Appendix 5 effective for Market-wide Half Hourly (MHHS) at M8 will not have this template, leaving no STOD template in BSCP128 or its Appendices. Furthermore, the format for STOD delivery is changing for MHHS. To address this, a new BSCP128 Appendix 11 will be introduced to provide the updated STOD template, and BSCP128 amended to reference this new Appendix.</t>
  </si>
  <si>
    <t>M8/M10</t>
  </si>
  <si>
    <t>This CP proposes to update BSCP128 and its and its Appendices 3, 4 and 7 to clarify the processes that Licensed Distribution System Operators (LDSOs) should follow for migrated metering systems and for non- migrated metering systems during the MHHS Transition Period.</t>
  </si>
  <si>
    <t xml:space="preserve">Implemented </t>
  </si>
  <si>
    <t>CP1611 will update the BSCP 700 series to ensure process alignment with the MHHS design requirements and Business Processes. The updates which have been identified include incorrect references. Requirements within paragraphs that do not have a timetabled process will be updated to ensure Parties have a standardised process to follow. The change will also correct spelling errors, formatting inconsistencies, and language to improve readability.</t>
  </si>
  <si>
    <t>Deferred</t>
  </si>
  <si>
    <t>CP1612 will amend the Balancing and Settlement Code Procedure (BSCP) 706 to extend the Customer Direct Contract (CDC) end date from 1,130 calendar days (3 years and 35 days) to 1,827 calendar days (five years, including two leap years). The current limit does not reflect typical industry contract durations and results in unnecessary updates to contract data mid-term.</t>
  </si>
  <si>
    <t>DEFERRED - unlikely to be implemented before March 2026</t>
  </si>
  <si>
    <t>CP1613 seeks to amend the ownership of four data items (Standard Settlement Configuration (SSC) Description (J0075), Standard Settlement Configuration Id  (J0076), Time Pattern Regime (TPR) Id (J1214), and Time Pattern Regime (J0078)) held within the Energy Market Data Specification (EMDS) from BSCCo ownership to Retail Energy Code Company (RECCo) ownership.  </t>
  </si>
  <si>
    <t>Governance only change. No direct MHHS impact. Complementary change to REC Change R0243 to acquire ownership.</t>
  </si>
  <si>
    <t>This Modification proposes to clarify the meaning of the term Half-Hourly Metering System(s), a new definition used in the P478 Legal Text. This will clarify where the new usage is equivalent to the current definition and where it is distinct, to avoid ambiguity or unintended consequences throughout the BSC.</t>
  </si>
  <si>
    <t>Report Phase</t>
  </si>
  <si>
    <t>Under the MHHS Programme there is currently an incentive for Suppliers to become qualified to participate in the new arrangements by Milestone 14. This Modification seeks to replicate that incentive for Milestone 15. This proposal aims to incentivise Suppliers to meet the MHHS Migration Plan by restricting their ability to register new Metering Systems if they fail to complete migration on time. </t>
  </si>
  <si>
    <t>Critical Participant / System</t>
  </si>
  <si>
    <t xml:space="preserve">MHHSP recommends implementation to ensure that the appropriate incentives are in place to hit the M15 migration milestone. </t>
  </si>
  <si>
    <t>Ofgem</t>
  </si>
  <si>
    <t>This Modification seeks to update the amended Balancing and Settlement (BSC) Sections, new and existing BSC Code Subsidiary Documents (CSDs) and BSC owned Energy Market Data Specification (EMDS) items approved for P478 to reflect the latest MHHS Design.</t>
  </si>
  <si>
    <t>The implementation of BSC Modification P375 ‘Settlement of Secondary BM Units using metering behind the site Boundary Point’ allows Asset Metering System Identifier (AMSID) Pairs to participate in Settlement by utilising metering situated behind the Boundary Point. However, it requires that the associated MSID Pair—the Boundary Point Metering System—must be settled Half-Hourly. This requirement prevents most domestic consumers from participating in flexibility services with smart devices, as the majority are not half-hourly settled, and consumers, along with their Virtual Lead Parties (VLPs), cannot mandate changes to the meter’s Measurement Class.</t>
  </si>
  <si>
    <t>R0264</t>
  </si>
  <si>
    <t>REC Data Specification Clarifications</t>
  </si>
  <si>
    <t>This issue has been raised to improve the clarity of elements of the REC Data Specification that are ambiguous and to add in information from the pre-REC Data Transfer Catalogue (DTC) Annex C and gas RGMA Annex B that were omitted in the transition to REC</t>
  </si>
  <si>
    <t>R0251</t>
  </si>
  <si>
    <t>Amendment to the Business Case for R0044</t>
  </si>
  <si>
    <t>During MHHS System Integration Testing (SIT), additional requirements for the R0044 solution were identified by the CSS Provider, which means the business case for R0044 is no longer accurate. This Change Proposal will update the business case to provide visibility of the additional costs.</t>
  </si>
  <si>
    <t>I0273</t>
  </si>
  <si>
    <t>Sharing of SSC and TPR Information for MHHS Smart and Advanced Meters</t>
  </si>
  <si>
    <t xml:space="preserve">In the MHHS design the Standard Settlement Configuration (SSC) is a non-mandatory data item for Smart and Advanced metering points, in addition the register level TPR information is not shared in the MTD flows for these meters (IF-006 for Smart and D0268 for Advanced). It was identified through BSC Issue I118 that there is a requirement for the SSC to be set for Domestic / Microbusiness Advanced Metering Points making use of the HH data opt out and there may be other areas where the SSC is required. </t>
  </si>
  <si>
    <t xml:space="preserve">No MHHS impact expected - retail/billing issue only, not settlement. Awaiting clarity on solution and implementation date. </t>
  </si>
  <si>
    <t>February, 2026</t>
  </si>
  <si>
    <t>I0275</t>
  </si>
  <si>
    <t>MHHS Related Metering Points across Market Segments</t>
  </si>
  <si>
    <t>It has been identified by the MHHS Data Cleanse Working Group (DCWG) that around 9,000 existing Metering Point Relationships include Metering Points that would migrate into different Market-wide Half Hourly Settlement (MHHS) Market Segments. The majority of these are where one Metering Point has a Traditional meter installed (Smart Segment) and a Related Metering Point has an Advanced meter (Advanced Segment). This situation is currently valid but in MHHS would cause two problems. - SMRS would not be able to align the agent appointments, leaving secondary MPANs without agents and MHHS Migrations unable to fully complete.</t>
  </si>
  <si>
    <t>Monitor Issue Group as part of Data Cleanse pipeline activity. Interacts with Data Cleanse items 5.7.1 and 5.7.2.</t>
  </si>
  <si>
    <t>DIP</t>
  </si>
  <si>
    <t>DCR0004</t>
  </si>
  <si>
    <t>Defining DIP Manager Data and its access and use</t>
  </si>
  <si>
    <t>DIPM</t>
  </si>
  <si>
    <t>The proposal aims to clarify the definition of DIP Manager Data to include common block data for continuous sharing with code bodies, rather than limiting it to one-off reporting. While a draft of the legal text has been presented, feedback indicates roughly equal support and concern among respondents</t>
  </si>
  <si>
    <t>Solution positive as it supports code body performance assurance.</t>
  </si>
  <si>
    <t>DCR0005</t>
  </si>
  <si>
    <t>Extending SIT A testing environment</t>
  </si>
  <si>
    <t>EON</t>
  </si>
  <si>
    <t>Workgroup</t>
  </si>
  <si>
    <t>DCR0005 aims to extend the existing SIT testing environment under DIP Manager governance, potentially rebranding it. This environment is intended for controlled testing without affecting live systems, with an estimated cost of ~£6,000 per month on Azure</t>
  </si>
  <si>
    <t>Under further discussion at DCAB.</t>
  </si>
  <si>
    <t>DCR006 change aims to create a framework for how the DIP Manager will manage a major incident</t>
  </si>
  <si>
    <t>The DIP Manager is reviewing consultaiton respones and revising the legal text.</t>
  </si>
  <si>
    <t xml:space="preserve">New versions of the P0287 and P0288 dataflows will be implemented at MHHS Milestone M11, consequently the IDD Part 1 spreadsheet must be amended to reflect the new versions of these dataflows. Suppliers, VLPs, VTPs and AMVLPs will need to amend their systems in time for 22 October 2025 so that they do not reject the new versions of the new versions of the P0287 and P0288 data flows. </t>
  </si>
  <si>
    <t xml:space="preserve">Peripheral change related to P-flows for Asset Metering. </t>
  </si>
  <si>
    <t>2nd Consultation</t>
  </si>
  <si>
    <t>The current use of generic event codes for agent appointments after the Supply Start Date (SSD) can lead to confusion, reporting issues, and operational risks. This proposed change enables more accurate event coding, such as CoS, MCA, MCS, and SEG; ensuring smoother processing, fewer rejections, and better support for retrospective scenarios, ultimately safeguarding customer experience and settlement integrity.</t>
  </si>
  <si>
    <t>Sensible change, provided that it can be delivered in March 2026.</t>
  </si>
  <si>
    <t>This Change Proposal  addresses an error in BSCP708 that incorrectly requires Non-Half Hourly Data Collector or NHHDCs to generate deemed final reads for their Effective To Date (ETD). The change will align BSCP708 with BSCP504 by requiring deemed reads to be generated for the Migration Date instead, ensuring accurate Settlement data.</t>
  </si>
  <si>
    <t>CP to implement DIN-1201. Ensuring that the migration closing deemed read is on the correct date to avoid one day AA gap.</t>
  </si>
  <si>
    <t>Approved</t>
  </si>
  <si>
    <t>The Modification proposes an update to BSC Section C ‘BSCCo and its Subsidiaries’, to introduce additional criteria allowing Suppliers to retire MPIDs they do not intend to qualify for MHHS, subject to defined criteria to be developed by an industry Workgroup.</t>
  </si>
  <si>
    <t>Needs to be MPID-specific, not at Party level. Also should have a clearly defined date by which all MPANs will be de-registered so the MPID can be end dated in ISD, which is well before M15.</t>
  </si>
  <si>
    <t>DIP Manager</t>
  </si>
  <si>
    <t>This Modification will clarify in the DIP Rules that due to the transactional nature of data in Common Blocks, this shall be defined as DIP Manager Data for service management and issue resolution. Establish a mechanism for sharing DIP Manager Data, including from Message common Blocks, with relevant stakeholders like Code Bodies, ensuring a clear legal basis for sharing personal information, such as MPAN data, when necessary.</t>
  </si>
  <si>
    <t>BSC Modification that is complementary to DCR0004</t>
  </si>
  <si>
    <t>I0281</t>
  </si>
  <si>
    <t>Extending R0067 Functionality to ERDA</t>
  </si>
  <si>
    <t>CSS Market Messages sent by the Central Switching Service (CSS) to Switching Data Service Providers (SDSPs) are either not being received, being received after Gate Closure, or are being received out of the order that they were originally sent in. This Change Proposal seeks to introduce a refresh and resend functionality to mitigate these issues for SDSPs. This has been successfully implemented for the Gas Retail Data Agent (GRDA) as part of R0067. This change would seek to extend the functionality to ERDA.</t>
  </si>
  <si>
    <t>DCR0007</t>
  </si>
  <si>
    <t>Clarification of Self Testing Requirements for Potential DIP User within the DIP Rules</t>
  </si>
  <si>
    <t>The DIP Manager does not assess the requirement that Potential DIP Users can send and receive all message for DIP interfaces directly. Instead, it is the responsibility of a Potential DIP User to demonstrate their compliance through self-testing, as part of the Pre-Integration Testing (PIT) for the Market-wide Half Hourly Settlement (MHHS) arrangements. During PIT, market participants validate their systems or services to ensure they function correctly with the MHHS arrangements. This process takes place before moving on to other phases of testing within the MHHS arrangements. Therefore, Potential DIP Users meet this requirement during their PIT. However, the DIP Rules do not reflect how and when this testing occurs. Thus, it is an issue because it may affect how Potential DIP Users understand what to do and when to do as part of their onboarding to the DIP.</t>
  </si>
  <si>
    <t>P375 introduced new file types (P0310 and P0311) to flag missing or invalid metering data, but gaps in obligations have left many notifications unprocessed.  Inaccurate Settlement charges, flawed FCL and BSUoS calculations, and financial risks for Suppliers, VLPs, VTPs, and AMVLPs.
The Solution is to strengthen HHDC and HHDA responsibilities, update BSCP503, BSCP508, and revise the Self-Assessment Document to ensure timely responses and complete data. These changes will restore Settlement integrity and protect market participants.</t>
  </si>
  <si>
    <t>Legacy solution only. Wider Asset Metering changes to integrate with MHHS processes planned to be implemented by M15.</t>
  </si>
  <si>
    <t>P503</t>
  </si>
  <si>
    <t>Unfreezing specific Market Domain Data entities temporarily to enable load diversity</t>
  </si>
  <si>
    <t>OVO Electiricty Ltd</t>
  </si>
  <si>
    <t>This Modification aims to mitigate potential risks to supply security in North Scotland following the replacement of Radio Teleswitch Service (RTS) meters with Smart Meters, which has led to increased coincidence of demand.
New switching patterns have been created to reintroduce diversity, which require new Standard Settlement Configurations (SSCs), Time Pattern Regimes (TPRs) and associated data.</t>
  </si>
  <si>
    <t>+12WD</t>
  </si>
  <si>
    <t>No impact to migration identified - recognise that change is required.</t>
  </si>
  <si>
    <t>DCR0008</t>
  </si>
  <si>
    <t>Removing the message limit in the DIP Portal</t>
  </si>
  <si>
    <t>Scottish Power Energy Networks</t>
  </si>
  <si>
    <t>There is a max limit of 350 for the IF messages and 100 for PUB messages. This is an issue because set max limit of messages is preventing us to see full list of messages and messages status.</t>
  </si>
  <si>
    <t>Support the principle of removing the limit, provided DIP can  manage any increase in message volume of without performance detriment.</t>
  </si>
  <si>
    <t>DCR0009</t>
  </si>
  <si>
    <t>DIP Status Error Messages affecting Licensed Distribution System Operators</t>
  </si>
  <si>
    <t>National Grid Electricity Distribution</t>
  </si>
  <si>
    <t>Submission</t>
  </si>
  <si>
    <t>The DIP is currently generating status error messages in two scenarios:
1. When IF messages from MPRS are processed by the DIP before the corresponding IF-050 message has created the related MPAN (e.g., IF-043 or IF-009 “Invalid MPAN” errors).
2. When there is no Supplier to route to, resulting in “no primary recipient” errors (e.g., IF-003 and IF-020).
In these situations, LDSOs receive error notifications that do not require any action. However, they must still manually investigate each instance, which creates unnecessary operational overhead and cost.
The presence of these non-actionable errors also introduces noise within monitoring systems, potentially obscuring genuine issues that require investigation.</t>
  </si>
  <si>
    <t>Support the intention to reduce unneccessary messages to LDSOs</t>
  </si>
  <si>
    <t>P506</t>
  </si>
  <si>
    <t>Unfreezing specific MDD entities to allow legacy Suppliers access to newly-Qualified LDSOs’ networks during MHHS Transition</t>
  </si>
  <si>
    <t>P506 allows newly-Qualified LDSOs to update MDD entities associated with their LLFCs, ensuring legacy Suppliers can serve customers. Without this change, customers could face limited Supplier choice or billing and settlement issues. The Modification also resolves similar issues for existing LDSOs creating new LLFCs.</t>
  </si>
  <si>
    <t>+2 WD after Authority Decision</t>
  </si>
  <si>
    <t>Required for reverse migration and market entry for new IDNOs.</t>
  </si>
  <si>
    <t>CP1619</t>
  </si>
  <si>
    <t>Creation of Category 3 BSC Configurable Items for Accurate/Limited Status and Settlement Performance Weightings of Consumption Component Classes</t>
  </si>
  <si>
    <t>CP1619 seeks to create two new Category 3 BSC Configurable Items to formally record and publish the Accurate / Limited status and the Settlement Performance Weightings. As Category 3 documents, they will sit outside the standard BSC change process, with the PAB retaining the authority to review and amend them as required.</t>
  </si>
  <si>
    <t>Assessed as non-MHHS impacting - no concerns over this change</t>
  </si>
  <si>
    <t>December</t>
  </si>
  <si>
    <t>CP1620</t>
  </si>
  <si>
    <t>New Supplier report showing Final Consumption Levy and BSUoS charge exemption volumes</t>
  </si>
  <si>
    <t>This change introduces a new report that gives Suppliers clear visibility of the Metered Volumes and exemptions applied to their Non-Final Demand and EMR Declarations. By making exemption data transparent at MSID level, the proposal helps Suppliers verify charges, identify Settlement issues earlier, and ensure customers receive accurate BSUoS and FCL benefits.</t>
  </si>
  <si>
    <t>CP1621</t>
  </si>
  <si>
    <t>Remove Erroneous D0300 reference from BSCP709</t>
  </si>
  <si>
    <t>An outdated reference in BSCP709 was causing confusion for suppliers during the Change of Supplier process for smart meters. CP1621 proposes removing this erroneous reference, ensuring the process is clear, efficient, and aligned with actual operational practice.</t>
  </si>
  <si>
    <t>Necessary process correction - support resolution as soon as possible</t>
  </si>
  <si>
    <t>CP1622</t>
  </si>
  <si>
    <t>A validation rule in the UK’s smart meter registration system has left around 250,000 SMETS2 meters unable to report their register digits correctly, risking billing errors and data issues. This CP will update these rules, allowing a wider range of digit values and ensuring all meters are accurately supported for the upcoming Market-wide Half-Hourly Settlement.</t>
  </si>
  <si>
    <t>Critical change for Migration - needs to be delivered by June 2026</t>
  </si>
  <si>
    <t>CP1623</t>
  </si>
  <si>
    <t>Update Terminology and Processes within BSCP537 to Support Enduring Qualification</t>
  </si>
  <si>
    <t>CP1623 updates BSCP537 so it aligns with the new Enduring Qualification process required for Market-wide Half Hourly Settlement (MHHS), ensuring that all Parties follow current, robust Qualification and assurance procedures.</t>
  </si>
  <si>
    <t>Assessed as low impact - supportive of Qualification related changes</t>
  </si>
  <si>
    <t>CP1624</t>
  </si>
  <si>
    <t>Adding 'Placing Reliance' within BSCP537</t>
  </si>
  <si>
    <t>CP1624 focuses on introducing a “Placing Reliance” mechanism, allowing Parties to leverage prior testing evidence, reducing duplication while maintaining assurance.</t>
  </si>
  <si>
    <t>CP1625</t>
  </si>
  <si>
    <t>Adding 'Pre Qualification Survey' within BSCP537</t>
  </si>
  <si>
    <t>CP1625 focuses on adding a readiness checkpoint (“Pre Qualification Survey”) as a readiness checkpoint that strengthens the Qualification process by ensuring prerequisites are met before testing begins.</t>
  </si>
  <si>
    <t>R0294</t>
  </si>
  <si>
    <t>Implementation of IF-051 Data Refresh in EES for BSC CP1607</t>
  </si>
  <si>
    <t>REC Code Manager</t>
  </si>
  <si>
    <t xml:space="preserve">The IF-051 provides a refresh of data from Supplier Meter Registration Service (SMRS) to the Electricity Enquiry Service (EES) (REC) and Market Data Service (BSC). Currently the REC does not hold any detail regarding the DIP Market Messages that the EES is required to receive and process. Due to the nature of the IF-051, the EES Provider obligations need to be clear to ensure the interface can be received and processed appropriately. </t>
  </si>
  <si>
    <t>TBD</t>
  </si>
  <si>
    <t>Supportive - essential to finalise IF-051 definition and trigger points</t>
  </si>
  <si>
    <t>I0295</t>
  </si>
  <si>
    <t>MHHS D0300 Issue</t>
  </si>
  <si>
    <t>Ovo</t>
  </si>
  <si>
    <t>D0300s for MHHS do not include register reads. Block 60C says: “For MHHS Metering Points, this Data Item should be populated with details of the cumulative register for Smart Metering Assets”. If a smart meter is non-comms, and we receive a cumulative only in the D0300, but are billing to register reads, we don't know whether the disputed read is valid based on our read history. Furthermore, a cumulative will not always equal the sum of the register reads for smart meters.</t>
  </si>
  <si>
    <t>Solution to be monitored as issue progresses - no immediate concerns</t>
  </si>
  <si>
    <t>I0296</t>
  </si>
  <si>
    <t>Registration Id Required for MHHS Appointments</t>
  </si>
  <si>
    <t>The RegistrationId (DI90043 / DI849) is required by SMRS to be included in the IF-031 'Supplier Agent Appointment Request' Market Message to allow the SMRA to process the appointment request. However not all Suppliers hold the RegistrationId for all Meter Points, in particular those that have not undergone a Registration managed by the Central Switching Service (CSS)</t>
  </si>
  <si>
    <t>I0297</t>
  </si>
  <si>
    <t>Meter Manufacturers Make and Type not Populated in SMRS</t>
  </si>
  <si>
    <t>The Meter Manufacturers Make and Type (J0410 / DI-048) was not populated as part of the MHHS Programme's data cleanse. However it is part of the SMRS maintained Meter Technical Details (MTDs) for Smart Meters which replace the DTC MTD Market Messages for Smart Meters in the MHHS environment. It is not currently possible to populate this item in the legacy arrangements.</t>
  </si>
  <si>
    <t>R0298</t>
  </si>
  <si>
    <t>Annual Review of the Performance Assurance Report Catalogue (2025-26)</t>
  </si>
  <si>
    <t>The Code Manager is required to perform an annual review of a number of PAF items, including the PARC. The PARC has already been updated several times over the course of 2025 through a series of REC Changes (including R0173, R0202, R0254, R0259). We have conducted an end-to-end review and have identified the other changes are required.</t>
  </si>
  <si>
    <t>DCR0010</t>
  </si>
  <si>
    <t>R0284</t>
  </si>
  <si>
    <t>Updates to Schedule 14 Measurement Transformers Commissioning Timescales</t>
  </si>
  <si>
    <r>
      <rPr>
        <sz val="11"/>
        <color rgb="FF000000"/>
        <rFont val="Arial"/>
      </rPr>
      <t xml:space="preserve">The current timescales in Schedule 14 section 15.6 and section 30.6 where an Electricity Metering Asset requires commissioning in accordance with BSC Metering CoP 4 need to be reviewed before the settlement timetable changes from RF being 14 to 4 months to ensure they are still fit for purpose.
</t>
    </r>
    <r>
      <rPr>
        <b/>
        <sz val="11"/>
        <color rgb="FF000000"/>
        <rFont val="Arial"/>
      </rPr>
      <t>BSC CP being raised (June 2026) due to cross-code impacts.</t>
    </r>
  </si>
  <si>
    <t>R0300</t>
  </si>
  <si>
    <t>Amendments to D0312 to align with BSC CP1622</t>
  </si>
  <si>
    <t>Elexon have raised CP1622 to amend the validation rules within SMRS for the IF-005 to allow digit values from 1–9, ensuring accurate data and reducing exceptions. There are no validation rules related to the D0312 which need to be amended under the BSC, but the D0312 itself contains a Data Item Rule regarding the Number of Displayed Register Digits which needs to be amended in line with CP1622.</t>
  </si>
  <si>
    <t>CP1627</t>
  </si>
  <si>
    <t>Enabling amendment of intial Market Segment by LDSO for whole current Metering Systems</t>
  </si>
  <si>
    <t>Currently, there is no formal mechanism in BSCP705 or BSCP706 for LDSOs to amend the initial Market Segment for whole current Metering Systems before agent appointments and equipment installation, resulting in inefficiencies and greater operational complexity. Additionally, the lack of such a process complicates the migration and correction of ‘meterless’ Metering Systems created prior to Milestone M10, as these were defaulted to the ‘Advanced’ Market Segment and under current arrangements would need to go through the Change of Market Segment process . The proposed change seeks to address these gaps and reduce the burden on industry participants.</t>
  </si>
  <si>
    <t>January</t>
  </si>
  <si>
    <t>CP1628</t>
  </si>
  <si>
    <t>Enabling Traditional Meters at CT Connections to be operated in the Advanced Market Segment</t>
  </si>
  <si>
    <t>Committee Decision</t>
  </si>
  <si>
    <t>The Proposed Solution aims to enable the migration of approximately 6,246 Metering Systems with Traditional Meters at CT connections into the Advanced Market Segment without needing immediate meter replacements. This involves updating ISD Entities M7 and M17 to allow new combinations of Connection and Meter Type, and amending BSCP702 to include an additional estimation method suitable for CT Traditional Meters. The D0268 data flow is deemed structurally sufficient, though additional guidance on field population may be provided. There is also consideration of introducing a new Meter Type, ‘TRADCT’, to facilitate future data cleansing and clearer reporting. This change reduces costs and market disruption while ensuring compliance with MHHS settlement requirements.</t>
  </si>
  <si>
    <t xml:space="preserve"> 6 November 2026</t>
  </si>
  <si>
    <t>CP1629</t>
  </si>
  <si>
    <t>Deferred implementation of ‘Data Refresh’ message IF/PUB-051 with enhanced solution detail</t>
  </si>
  <si>
    <t>I0301</t>
  </si>
  <si>
    <t>Updates to Enquiry Service API endpoints to support migration to RECCo’s API Gateway</t>
  </si>
  <si>
    <t>As part of RECCo’s plan to procure a dual-fuel Enquiry Service, there will be a single point of entry to API services. A migration plan has been developed with two independent stages. For stage one, all current Enquiry Service API users will need to connect through RECCo’s API Gateway rather than connecting directly to the existing EES and GES APIs. This will require users to amend the URLs they call when accessing the services.</t>
  </si>
  <si>
    <t>I0303</t>
  </si>
  <si>
    <t>Potential Consumer detriment for Smart Economy 7</t>
  </si>
  <si>
    <t>There is a potential for Consumer detriment under the Market-wide Half Hourly Settlement arrangements where a customer unknowingly selects a tariff (i.e. single rate) where they have an Economy 7 type configuration on a Smart meter for water/storage heating. 
Expected to be resolvec via the I0273 solution</t>
  </si>
  <si>
    <t>R0290</t>
  </si>
  <si>
    <t>Legacy Data Item API Service</t>
  </si>
  <si>
    <t>MHHS removes certain data items (e.g. Profile Class, Measurement Class, Standard Settlement Configuration, Time Pattern Regime etc.) that are important to wider processes and products offered to consumers. This proposal is seeking a mechanism for electricity market participants to look up the previous entries for these legacy data items held before MHHS migration begins.</t>
  </si>
  <si>
    <t>DCR0011</t>
  </si>
  <si>
    <t>Change to DIP Portal controls to allow Lead Admin to manage  organisation Multi-Factor Authentication (MFA) reset</t>
  </si>
  <si>
    <t>ESG Limited</t>
  </si>
  <si>
    <t>Initial Assessment</t>
  </si>
  <si>
    <t>This change request aims to improve the process for managing MFA issues, allowing Lead Admins to provide support directly before escalating to the ServiceDesk. Currently, when a DIP MFA is unusable due to application corruption, lost devices, or portal failures, Lead Admins must request MFA resets from Elexon through the ServiceNow portal. This process is slow, relies on multiple communications, increases workload, and depends on the ServiceDesk's ability to recognize issues quickly.</t>
  </si>
  <si>
    <t>No major concerns - neutral on change overall.</t>
  </si>
  <si>
    <t>DCR0012</t>
  </si>
  <si>
    <t>Housekeeping amendments to the DIP Subsidiary Documents</t>
  </si>
  <si>
    <t>The DIP Rules, including the DIP Supplement and DIP Subsidiary Documents (DSDs), are updated via BSC modifications or DIP Change Requests (DCRs). Recent changes stem from BSC Modification P496 and DCR 0004, both aimed at defining how the DIP Manager shares transactional data with Code Bodies like the BSC and REC. These changes affected several documents, including the DIP Supplement and DSDs 001, 002, 003, 006, and 007. However, issues have arisen due to formatting errors in the legal text of DSD006, where numbering does not align with the approved version. This discrepancy leads to confusion regarding the "source of truth" for the documents.</t>
  </si>
  <si>
    <t>Seems like a necessary change to reformat DIP Rules</t>
  </si>
  <si>
    <t>CP1630</t>
  </si>
  <si>
    <t>Alignment of NHH Deemed Read Timescales in BSCP708 to BSCP504</t>
  </si>
  <si>
    <t>A misalignment between BSCP708 and BSCP504 creates an unworkable requirement for Non-Half Hourly (NHH) deemed reads during Supplier Migration, exposing NHH Data Collectors to unnecessary compliance risk. Although MHHS design intent supports deeming at the first practical opportunity, this is not clearly reflected in BSCP708, leaving NHHDCs unable to meet the stated requirement despite acting correctly—particularly impacting traditional meters where deemed reads are routine.
The Proposed Solution is then to amend BSCP708 to revise the timescale for the validation of a Meter Read or the generation of an NHH deemed read following Supplier Migration. This would allow for a period of up to 8 Working Days from the Migration Date, once the required DPC data has been received and processed.</t>
  </si>
  <si>
    <t>Expected change - was previously tracked via HS / Expert Group</t>
  </si>
  <si>
    <t>CP1631</t>
  </si>
  <si>
    <t>Update BSCP707 Appendix 2 to align with ISD process</t>
  </si>
  <si>
    <t>This change is required to ensure that BSCP707 – Changes to Industry Standing Data, Appendix 2 accurately reflects how Industry Standing Data (ISD) has been designed and implemented in practice.
The current wording incorrectly states that certain ISD description changes, such as Distribution Use of System (DUoS) Tariff ID and Line Loss Factor (LLF) ID descriptions, are made by overwriting existing records, whereas ISD requires all changes to be controlled through end‑dating the existing version and creating a new version with a new Effective From Date.</t>
  </si>
  <si>
    <t>R0317</t>
  </si>
  <si>
    <t xml:space="preserve">Number of Displayed Register Digits Data Item linkage </t>
  </si>
  <si>
    <t xml:space="preserve">A Data Integration Platform (DIP) Data Item, DI-091 ‘Number of Displayed Register Digits’ that was implemented as part of MHHS has been incorrectly linked to the existing J0478 ‘Number of Register Digits’ in the Energy Market Data Specification, instead of the existing J2313 ‘Number of Displayed Register Digits’. </t>
  </si>
  <si>
    <t>Expected change - arose out of CP1622 / R0300 solution development</t>
  </si>
  <si>
    <t>I0312</t>
  </si>
  <si>
    <t>Review of export meter work arrangements</t>
  </si>
  <si>
    <t xml:space="preserve">The REC Metering Operations Schedule has limited distinction between the activities for import and export metering. These provisions were not specifically developed to support a market with high volumes of small-scale microgeneration with shared metering assets for import and export. </t>
  </si>
  <si>
    <t>Issue workgroup to be monitored when solution is developed</t>
  </si>
  <si>
    <t>DCR0013</t>
  </si>
  <si>
    <t>System enhancements</t>
  </si>
  <si>
    <t>The DIP has been used by its users since August 2025, and during this time, the DIP Manager has implemented various system enhancements. For example, in November 2025, new functionality was introduced that allows users to start and stop the application programming interface (API). However, there is a concern regarding the continuous improvement of the DIP. If the SP does not keep the system updated, it may become outdated, potentially impacting the adaptability of the service and the ability of DIP participants to use and provide accurate data.  </t>
  </si>
  <si>
    <t>DCR0014</t>
  </si>
  <si>
    <t>Restrict DCP Access to MPIDs and Certificates from the Organisational Level to the DCP Level.'</t>
  </si>
  <si>
    <t>Good Energy</t>
  </si>
  <si>
    <t>A DIP user submitted CR 0014 to address the problem that Connection Providers can access MPIDs of organizations they do not manage. The DIP Manager has added this issue to the system backlog and plans to implement functionality to restrict Connection Providers' access by November 2026.​</t>
  </si>
  <si>
    <t>DCR0015</t>
  </si>
  <si>
    <t xml:space="preserve">Introducing Level 3 and Level 4 response codes into the DIP Rules </t>
  </si>
  <si>
    <t xml:space="preserve">Awaiting Implementation </t>
  </si>
  <si>
    <t>The DIP Rules outline the obligations that DIP Users must fulfill, including the process for validating messages exchanged between each other. Message validations within a message channel are categorised into four levels, ranging from 1 to 4. Levels 1 and 2 involve synchronous and asynchronous validations performed by the DIP, while the DIP Users themselves handle Levels 3 and 4, also with both synchronous and asynchronous validations.However, the DIP Rules do not specify response codes for DIP Users to utilise at Levels 3 and 4. This lack of clarity is affecting how applicants, potential users, and existing DIP Users develop their systems to manage both synchronous and asynchronous validations. To address this issue, this DIP CR proposes introducing response codes into the DIP Rules by adding a new Annex to DSD0002 – Detailed DIP Operational Requirements as part of the DIP Managers’ June Release.</t>
  </si>
  <si>
    <t>Supportive of change and an implementation in June 2026.</t>
  </si>
  <si>
    <t>DCR0016</t>
  </si>
  <si>
    <t>Implementation of the data refresh message to ensure alignment of the MHHS design’</t>
  </si>
  <si>
    <t>Implement a new DIP message - IF-0XX ’Data Refresh’ (the actual DIP message number will be allocated in the implementation phase of this CP, subject to its approval). This would be generated by the SMRS, when required, and passed to the DIP and/or EES and/or MDS to enable data resetting or realignment between these systems. The new message would be exchanged via the DIP or, if required, using native JSON files secured via password-protected ZIP files exchanged directly. The refresh flow would be issued to an individual party or all parties, depending on the incident. For this CP, any use of the refresh flow, its exchange mechanism, and processing timescales would be agreed bilaterally between the SMRS and the recipient(s), considering the incident's nature and the wider coordinated industry response. The new ‘refresh’ message is intended for the bulk correction of data following a data-impacting incident. Day-to-day operational correction of individual MPAN discrepancies would continue to be resolved on a case-by-case basis, using existing MHHS Design guidance and mechanisms. The current view is that Suppliers, Data Services, and Metering Services would obtain the refreshed data from EES, using existing functionality. Enabling market participants to access refreshed data following major data misalignment incidents.</t>
  </si>
  <si>
    <t>DCR0017</t>
  </si>
  <si>
    <t>Amendment of L4 Rejection Non Functional Timing Requirements and exemption</t>
  </si>
  <si>
    <t>Level 4 (L4) validations are required in order to reject incorrectly sent flows based on participant and MPAN level data. Under current compliance rules these asynchronous rejections are required to be sent within 6 secs of receipt under Non Functional Requirement (NFR) E2E1009. These validation requirements are by nature required to be validated against user role and portfolio level data (MPAN) and as such the current turn around time for these flows are not indicative of a process that requires this level of validation. These compliance rules are valid for a number of PUB flows under MHHS and are also relevant to REP flows, which require decompressing to enable this level of validation. As such, and to ensure meaningful and realistic validation processing SLAs that are consistently applied across DIP users, we request that the NFRs be set to 90% of all messages are processed within 60 mins, allowing successful processing and rejection, while still enabling the operational choreography to progress without issue. We also believe that the inclusion of the REP flows in this NFR is illogical as they do not include MPAN level data to enable validation at this level and as such should be exempt from this level of validation. It is noted that this change is required across market roles of Suppliers, Data &amp; Metering Services DIP roles.</t>
  </si>
  <si>
    <t>TBC - DCR0015 needs to be delivered first</t>
  </si>
  <si>
    <t>CP1632</t>
  </si>
  <si>
    <t>Amending IF-031 validation rules to facilitate change of MPAN’s Market Segment</t>
  </si>
  <si>
    <t>CP1632 streamlines how Market Segments are determined for meterless Whole Current MPANs, removing unnecessary validation barriers that currently block Smart or Advanced Agent appointments. The change aims to reduce manual corrections, support smoother MHHS migration, and ensure Market Segment classification reflects Suppliers’ intended metering arrangements.</t>
  </si>
  <si>
    <t>tbc</t>
  </si>
  <si>
    <t>Imperative that this CP is implemented at earliest possible opportunity.</t>
  </si>
  <si>
    <t>In the MHHS design the Standard Settlement Configuration (SSC) is a non-mandatory data item for Smart and Advanced metering points, in addition the register level TPR information is not shared in the MTD flows for these meters (IF-006 for Smart and D0268 for Advanced). It was identified through BSC Issue I118 that there is a requirement for the SSC to be set for Domestic / Microbusiness Advanced Metering Points making use of the HH data opt out and there may be other areas where the SSC is required. This change is expected to resolve I0303.</t>
  </si>
  <si>
    <t>Need to ensure that solution does not reopen use of D0149/D0150.</t>
  </si>
  <si>
    <t>I0325</t>
  </si>
  <si>
    <t>Post-MHHS Full Transition Complete (M15) REC updates</t>
  </si>
  <si>
    <t>The REC was updated, primarily through R0209 and R0241, to add requirements that support the transition to, and enduring operation of the MHHS arrangements. As part of the transition, each impacted Metering Point will be migrated using processes defined in Codes, including the REC. Once this migration activity is complete, the legacy and transitional arrangements will become redundant and should be removed from the REC to support its efficient operation</t>
  </si>
  <si>
    <t>post-M15</t>
  </si>
  <si>
    <t>DCR0018</t>
  </si>
  <si>
    <t>DIP Swagger alignment with Energy Market Data Specification (EMDS)</t>
  </si>
  <si>
    <t>Currently, there is a misalignment between EMDS and DIP Swagger concerning the list of Meter Point Administration Numbers (MPANs) on site in the REP900 file. This has created misalignment between EMDS and DIP Swagger.Amend the REP900 file to: DI-566-List-Of-MPANS-On-Site – nullable becomes false</t>
  </si>
  <si>
    <t>DCR0019</t>
  </si>
  <si>
    <t>Defining the Sender Unique References (SUR) in the DIP Rules</t>
  </si>
  <si>
    <t>When sending and receiving messages through the DIP,  Users are required to use a ‘Sender Unique Reference’ (SUR) to identify the origin of the Message. This reference must consist solely of alphanumeric characters (such as A, B, C, 1, 2, 3). However, some users have been using non-alphanumeric characters (such as £, $, %, or -), which have caused validation issues and disrupted message flow among DIP users.
To address this problem, it is proposed that the SUR requirements be defined in the DIP Rules (DSD002, Annex 2), mandating that only alphanumeric characters be used. This change aims to reduce the risk of validation failures. The implementation of DCR0019 is scheduled to occur as part of the DIP Manager monthly release in August 2026</t>
  </si>
  <si>
    <t>DCR0020</t>
  </si>
  <si>
    <t>Decreasing the Retention Period for the DIP Archive</t>
  </si>
  <si>
    <t>The Data Integration Platform (DIP) currently provides message archiving, replay, and re-queue services to support users in scenarios such as data loss or system failure. Under existing DIP Rules, messages are retained for two years, and users must demonstrate equivalent data retention capability during onboarding.
However, a recent cost assessment conducted by the DIP Manager with the DIP Service Provider, Avanade, has identified that data storage costs—particularly those associated with message indexing (blob index tags in Microsoft Azure)—are increasing significantly. As more participants qualify under Market-wide Half-Hourly Settlement (MHHS), these costs are expected to continue rising and will ultimately be borne by DIP Payees from July 2027.
To ensure the DIP remains efficient and cost-effective, it is proposed to reduce the archive retention period from two years to 90 days. This change would materially reduce storage and indexing costs while maintaining sufficient capability to support core recovery functions such as message replay and re-queue.</t>
  </si>
  <si>
    <t>DCR0021</t>
  </si>
  <si>
    <t xml:space="preserve">		Enabling early DIP On-Boarding for Applicants and Potential DIP Users		</t>
  </si>
  <si>
    <t>The DIP Rules, outlined in the DIP Subsidiary Document (DSD) 002, titled “DIP Connection and Operation,” specify the procedures that DIP Applicants and Users must follow when using the DIP. A key part of this process involves transitioning an Applicant or Potential User to the Production Environment, which occurs after they have qualified under an Industry Code or the MHHS Qualification.
In the coming months, a large number of market participants will pursue the MHHS Qualification and subsequently seek to be on-boarded to the DIP. This situation poses a risk for the DIP Manager and could impact the service and support provided.
To mitigate this risk, the DIP Change Request (CR) aims to empower the DIP Manager to onboard select market participants early. This proactive measure is intended to prevent any service or support disruptions that may arise from the increase in MHHS qualification volumes. The DIP Manager plans to implement this change as part of a non-standard release scheduled for June.</t>
  </si>
  <si>
    <t>R0328</t>
  </si>
  <si>
    <t>Removal of D0383 &amp; D0384 requirements from Sharing MTDs process</t>
  </si>
  <si>
    <t>New</t>
  </si>
  <si>
    <t xml:space="preserve">Schedule 14 - Metering Operations currently holds obligations for a MOA to send a D0383 ‘Notification of Commissioning Information’ to Suppliers and DNOs in certain process steps. The D0383 was not shared with the Supplier and DNO in legacy arrangements, and there is no requirement for it to be sent to facilitate the MHHS arrangements. This was a requirement introduced in the MHHS Design in error, was captured in the REC drafting but needs to be removed. </t>
  </si>
  <si>
    <t>Count of Reference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</si>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</sst>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dd\ mmm\ yy"/>
    <numFmt numFmtId="165" formatCode="dd"/>
    <numFmt numFmtId="166" formatCode="[$-3409]dd\-mmm\-yy;@"/>
    <numFmt numFmtId="167" formatCode="d"/>
    <numFmt numFmtId="168" formatCode="[$-F800]dddd\,\ mmmm\ dd\,\ yyyy"/>
  </numFmts>
  <fonts count="79">
    <font>
      <sz val="11"/>
      <color theme="1"/>
      <name val="Calibri"/>
      <family val="2"/>
      <scheme val="minor"/>
    </font>
    <font>
      <sz val="11"/>
      <color theme="1"/>
      <name val="Arial"/>
      <family val="2"/>
    </font>
    <font>
      <u/>
      <sz val="11"/>
      <color theme="10"/>
      <name val="Calibri"/>
      <family val="2"/>
      <scheme val="minor"/>
    </font>
    <font>
      <sz val="10"/>
      <color theme="1"/>
      <name val="Arial"/>
      <family val="2"/>
    </font>
    <font>
      <sz val="11"/>
      <color theme="1"/>
      <name val="Calibri"/>
      <family val="2"/>
      <scheme val="minor"/>
    </font>
    <font>
      <sz val="10"/>
      <name val="Arial"/>
      <family val="2"/>
    </font>
    <font>
      <sz val="11"/>
      <color rgb="FF006100"/>
      <name val="Calibri"/>
      <family val="2"/>
      <scheme val="minor"/>
    </font>
    <font>
      <sz val="11"/>
      <color rgb="FF9C0006"/>
      <name val="Calibri"/>
      <family val="2"/>
      <scheme val="minor"/>
    </font>
    <font>
      <sz val="11"/>
      <color theme="0"/>
      <name val="Calibri"/>
      <family val="2"/>
      <scheme val="minor"/>
    </font>
    <font>
      <sz val="10"/>
      <color theme="1"/>
      <name val="Tahoma"/>
      <family val="2"/>
    </font>
    <font>
      <b/>
      <sz val="11"/>
      <color theme="1"/>
      <name val="Arial"/>
      <family val="2"/>
    </font>
    <font>
      <b/>
      <sz val="11"/>
      <color theme="0"/>
      <name val="Calibri"/>
      <family val="2"/>
      <scheme val="minor"/>
    </font>
    <font>
      <sz val="10"/>
      <color theme="4" tint="-0.24994659260841701"/>
      <name val="Calibri"/>
      <family val="2"/>
      <scheme val="minor"/>
    </font>
    <font>
      <sz val="8"/>
      <color theme="4"/>
      <name val="Calibri"/>
      <family val="2"/>
      <scheme val="minor"/>
    </font>
    <font>
      <b/>
      <sz val="13"/>
      <color theme="4"/>
      <name val="Calibri"/>
      <family val="2"/>
      <scheme val="minor"/>
    </font>
    <font>
      <b/>
      <sz val="25"/>
      <color theme="0" tint="-0.14996795556505021"/>
      <name val="Calibri"/>
      <family val="2"/>
      <scheme val="minor"/>
    </font>
    <font>
      <b/>
      <sz val="12"/>
      <color theme="4"/>
      <name val="Calibri"/>
      <family val="2"/>
      <scheme val="minor"/>
    </font>
    <font>
      <sz val="10"/>
      <name val="Arial"/>
      <family val="2"/>
    </font>
    <font>
      <sz val="10"/>
      <color indexed="8"/>
      <name val="Arial"/>
      <family val="2"/>
    </font>
    <font>
      <sz val="11"/>
      <color theme="4" tint="-0.499984740745262"/>
      <name val="Calibri"/>
      <family val="2"/>
      <scheme val="minor"/>
    </font>
    <font>
      <sz val="11"/>
      <color theme="4" tint="-0.24994659260841701"/>
      <name val="Calibri"/>
      <family val="2"/>
      <scheme val="minor"/>
    </font>
    <font>
      <b/>
      <sz val="11"/>
      <color theme="1" tint="0.34998626667073579"/>
      <name val="Calibri"/>
      <family val="2"/>
      <scheme val="minor"/>
    </font>
    <font>
      <b/>
      <sz val="25"/>
      <color theme="0" tint="-0.499984740745262"/>
      <name val="Calibri"/>
      <family val="2"/>
      <scheme val="minor"/>
    </font>
    <font>
      <b/>
      <sz val="12"/>
      <color theme="4" tint="-0.499984740745262"/>
      <name val="Calibri"/>
      <family val="2"/>
      <scheme val="minor"/>
    </font>
    <font>
      <b/>
      <sz val="36"/>
      <color theme="4" tint="-0.24994659260841701"/>
      <name val="Cambria"/>
      <family val="2"/>
      <scheme val="major"/>
    </font>
    <font>
      <sz val="11"/>
      <name val="Calibri"/>
      <family val="2"/>
      <scheme val="minor"/>
    </font>
    <font>
      <sz val="10"/>
      <color indexed="8"/>
      <name val="Tahoma"/>
      <family val="2"/>
    </font>
    <font>
      <sz val="35"/>
      <color theme="4"/>
      <name val="Calibri"/>
      <family val="2"/>
      <scheme val="minor"/>
    </font>
    <font>
      <sz val="11"/>
      <color theme="1" tint="0.24994659260841701"/>
      <name val="Calibri"/>
      <family val="2"/>
      <scheme val="minor"/>
    </font>
    <font>
      <sz val="11"/>
      <color theme="1" tint="0.34998626667073579"/>
      <name val="Calibri"/>
      <family val="2"/>
      <scheme val="minor"/>
    </font>
    <font>
      <sz val="12"/>
      <color theme="4" tint="-0.24994659260841701"/>
      <name val="Cambria"/>
      <family val="1"/>
      <scheme val="major"/>
    </font>
    <font>
      <sz val="11"/>
      <name val="Arial"/>
      <family val="2"/>
    </font>
    <font>
      <b/>
      <sz val="11"/>
      <name val="Arial"/>
      <family val="2"/>
    </font>
    <font>
      <u/>
      <sz val="11"/>
      <color theme="10"/>
      <name val="Arial"/>
      <family val="2"/>
    </font>
    <font>
      <b/>
      <u/>
      <sz val="11"/>
      <color theme="1"/>
      <name val="Calibri"/>
      <family val="2"/>
      <scheme val="minor"/>
    </font>
    <font>
      <b/>
      <sz val="11"/>
      <color theme="1"/>
      <name val="Calibri"/>
      <family val="2"/>
      <scheme val="minor"/>
    </font>
    <font>
      <sz val="11"/>
      <color rgb="FF000000"/>
      <name val="Arial"/>
      <family val="2"/>
    </font>
    <font>
      <sz val="11"/>
      <color rgb="FF000000"/>
      <name val="Calibri"/>
      <family val="2"/>
    </font>
    <font>
      <sz val="12"/>
      <color rgb="FF000000"/>
      <name val="Arial"/>
      <family val="2"/>
    </font>
    <font>
      <b/>
      <sz val="12"/>
      <color rgb="FF002060"/>
      <name val="Arial"/>
      <family val="2"/>
    </font>
    <font>
      <b/>
      <sz val="12"/>
      <color theme="5"/>
      <name val="Arial"/>
      <family val="2"/>
    </font>
    <font>
      <u/>
      <sz val="11"/>
      <color theme="10"/>
      <name val="Arial"/>
    </font>
    <font>
      <sz val="11"/>
      <name val="Arial"/>
    </font>
    <font>
      <b/>
      <sz val="12"/>
      <color rgb="FF6CBCAB"/>
      <name val="Arial"/>
    </font>
    <font>
      <sz val="11"/>
      <color theme="1"/>
      <name val="Arial"/>
    </font>
    <font>
      <b/>
      <sz val="12"/>
      <color rgb="FF00B0F0"/>
      <name val="Arial"/>
      <family val="2"/>
    </font>
    <font>
      <b/>
      <sz val="12"/>
      <color rgb="FFFFC000"/>
      <name val="Arial"/>
      <family val="2"/>
    </font>
    <font>
      <b/>
      <sz val="10"/>
      <color theme="1"/>
      <name val="Arial"/>
      <family val="2"/>
    </font>
    <font>
      <b/>
      <i/>
      <sz val="11"/>
      <name val="Arial"/>
      <family val="2"/>
    </font>
    <font>
      <b/>
      <i/>
      <sz val="11"/>
      <color theme="1"/>
      <name val="Arial"/>
      <family val="2"/>
    </font>
    <font>
      <b/>
      <sz val="10.5"/>
      <name val="Arial"/>
      <family val="2"/>
    </font>
    <font>
      <sz val="10.5"/>
      <color theme="1"/>
      <name val="Arial"/>
      <family val="2"/>
    </font>
    <font>
      <b/>
      <sz val="10"/>
      <color rgb="FF000000"/>
      <name val="Arial"/>
      <family val="2"/>
    </font>
    <font>
      <sz val="11"/>
      <color rgb="FF000000"/>
      <name val="Arial"/>
    </font>
    <font>
      <sz val="12"/>
      <color rgb="FF000000"/>
      <name val="Arial"/>
    </font>
    <font>
      <sz val="10.5"/>
      <color rgb="FF041425"/>
      <name val="Arial"/>
    </font>
    <font>
      <b/>
      <sz val="10.5"/>
      <color rgb="FFFFFFFF"/>
      <name val="Arial"/>
      <family val="2"/>
    </font>
    <font>
      <sz val="10.5"/>
      <color theme="1"/>
      <name val="Arial"/>
    </font>
    <font>
      <b/>
      <sz val="10.5"/>
      <color rgb="FF041425"/>
      <name val="Arial"/>
    </font>
    <font>
      <b/>
      <sz val="12"/>
      <color theme="5"/>
      <name val="Arial"/>
    </font>
    <font>
      <sz val="10.5"/>
      <color rgb="FF041425"/>
      <name val="Arial"/>
      <family val="2"/>
    </font>
    <font>
      <u/>
      <sz val="10.5"/>
      <color theme="10"/>
      <name val="Arial"/>
      <family val="2"/>
    </font>
    <font>
      <sz val="10.5"/>
      <color rgb="FF000000"/>
      <name val="Arial"/>
      <family val="2"/>
    </font>
    <font>
      <b/>
      <sz val="10.5"/>
      <color rgb="FF041425"/>
      <name val="Arial"/>
      <family val="2"/>
    </font>
    <font>
      <u/>
      <sz val="10.5"/>
      <color rgb="FF467886"/>
      <name val="Arial"/>
      <family val="2"/>
    </font>
    <font>
      <sz val="10.5"/>
      <name val="Arial"/>
      <family val="2"/>
    </font>
    <font>
      <sz val="10"/>
      <color rgb="FF000000"/>
      <name val="Arial"/>
      <family val="2"/>
    </font>
    <font>
      <sz val="10"/>
      <color rgb="FF323130"/>
      <name val="Arial"/>
      <family val="2"/>
    </font>
    <font>
      <b/>
      <sz val="10"/>
      <color theme="0"/>
      <name val="Arial"/>
      <family val="2"/>
    </font>
    <font>
      <i/>
      <sz val="11"/>
      <color theme="1"/>
      <name val="Arial"/>
      <family val="2"/>
    </font>
    <font>
      <i/>
      <sz val="11"/>
      <color theme="1"/>
      <name val="Arial"/>
    </font>
    <font>
      <b/>
      <sz val="11"/>
      <color theme="5"/>
      <name val="Arial"/>
    </font>
    <font>
      <b/>
      <sz val="11"/>
      <color rgb="FF000000"/>
      <name val="Arial"/>
      <family val="2"/>
    </font>
    <font>
      <b/>
      <sz val="12"/>
      <color rgb="FF002060"/>
      <name val="Arial"/>
    </font>
    <font>
      <b/>
      <i/>
      <sz val="11"/>
      <color theme="1"/>
      <name val="Arial"/>
    </font>
    <font>
      <b/>
      <sz val="11"/>
      <color theme="1"/>
      <name val="Arial"/>
    </font>
    <font>
      <b/>
      <sz val="11"/>
      <name val="Arial"/>
    </font>
    <font>
      <i/>
      <sz val="11"/>
      <color rgb="FF000000"/>
      <name val="Arial"/>
    </font>
    <font>
      <b/>
      <sz val="11"/>
      <color rgb="FF000000"/>
      <name val="Arial"/>
    </font>
  </fonts>
  <fills count="31">
    <fill>
      <patternFill patternType="none"/>
    </fill>
    <fill>
      <patternFill patternType="gray125"/>
    </fill>
    <fill>
      <patternFill patternType="solid">
        <fgColor theme="0" tint="-0.24994659260841701"/>
        <bgColor indexed="64"/>
      </patternFill>
    </fill>
    <fill>
      <patternFill patternType="solid">
        <fgColor rgb="FFC6EFCE"/>
      </patternFill>
    </fill>
    <fill>
      <patternFill patternType="solid">
        <fgColor rgb="FFFFC7CE"/>
      </patternFill>
    </fill>
    <fill>
      <patternFill patternType="solid">
        <fgColor theme="4"/>
      </patternFill>
    </fill>
    <fill>
      <patternFill patternType="solid">
        <fgColor theme="7"/>
      </patternFill>
    </fill>
    <fill>
      <patternFill patternType="solid">
        <fgColor theme="8"/>
      </patternFill>
    </fill>
    <fill>
      <patternFill patternType="solid">
        <fgColor theme="8" tint="0.79998168889431442"/>
        <bgColor indexed="65"/>
      </patternFill>
    </fill>
    <fill>
      <patternFill patternType="solid">
        <fgColor theme="0" tint="-4.9989318521683403E-2"/>
        <bgColor indexed="64"/>
      </patternFill>
    </fill>
    <fill>
      <patternFill patternType="solid">
        <fgColor theme="2"/>
        <bgColor indexed="64"/>
      </patternFill>
    </fill>
    <fill>
      <patternFill patternType="solid">
        <fgColor theme="0" tint="-0.249977111117893"/>
        <bgColor indexed="64"/>
      </patternFill>
    </fill>
    <fill>
      <patternFill patternType="solid">
        <fgColor rgb="FFBFBFBF"/>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rgb="FFC4D79B"/>
        <bgColor rgb="FF000000"/>
      </patternFill>
    </fill>
    <fill>
      <patternFill patternType="solid">
        <fgColor rgb="FFFFC000"/>
        <bgColor rgb="FFC0E6F5"/>
      </patternFill>
    </fill>
    <fill>
      <patternFill patternType="solid">
        <fgColor rgb="FFFF0000"/>
        <bgColor rgb="FF000000"/>
      </patternFill>
    </fill>
    <fill>
      <patternFill patternType="solid">
        <fgColor rgb="FF4EA72E"/>
        <bgColor rgb="FFC0E6F5"/>
      </patternFill>
    </fill>
    <fill>
      <patternFill patternType="solid">
        <fgColor theme="7" tint="-0.249977111117893"/>
        <bgColor indexed="64"/>
      </patternFill>
    </fill>
    <fill>
      <patternFill patternType="solid">
        <fgColor rgb="FFFFFF00"/>
        <bgColor rgb="FF000000"/>
      </patternFill>
    </fill>
    <fill>
      <patternFill patternType="solid">
        <fgColor rgb="FF156082"/>
        <bgColor rgb="FF156082"/>
      </patternFill>
    </fill>
    <fill>
      <patternFill patternType="solid">
        <fgColor rgb="FFC0E6F5"/>
        <bgColor rgb="FFC0E6F5"/>
      </patternFill>
    </fill>
    <fill>
      <patternFill patternType="solid">
        <fgColor rgb="FFADADAD"/>
        <bgColor rgb="FFC0E6F5"/>
      </patternFill>
    </fill>
    <fill>
      <patternFill patternType="solid">
        <fgColor rgb="FFADADAD"/>
        <bgColor rgb="FF000000"/>
      </patternFill>
    </fill>
    <fill>
      <patternFill patternType="solid">
        <fgColor rgb="FFFFFFFF"/>
        <bgColor rgb="FF000000"/>
      </patternFill>
    </fill>
    <fill>
      <patternFill patternType="solid">
        <fgColor rgb="FFE7E6E6"/>
        <bgColor rgb="FF000000"/>
      </patternFill>
    </fill>
    <fill>
      <patternFill patternType="solid">
        <fgColor theme="5" tint="-0.249977111117893"/>
        <bgColor indexed="64"/>
      </patternFill>
    </fill>
    <fill>
      <patternFill patternType="solid">
        <fgColor theme="0"/>
        <bgColor indexed="64"/>
      </patternFill>
    </fill>
  </fills>
  <borders count="30">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0" tint="-0.14996795556505021"/>
      </left>
      <right/>
      <top/>
      <bottom/>
      <diagonal/>
    </border>
    <border>
      <left style="thin">
        <color theme="0" tint="-0.14996795556505021"/>
      </left>
      <right/>
      <top style="thin">
        <color theme="0" tint="-0.14996795556505021"/>
      </top>
      <bottom/>
      <diagonal/>
    </border>
    <border>
      <left style="thin">
        <color auto="1"/>
      </left>
      <right style="thin">
        <color auto="1"/>
      </right>
      <top style="thin">
        <color auto="1"/>
      </top>
      <bottom style="thin">
        <color auto="1"/>
      </bottom>
      <diagonal/>
    </border>
    <border>
      <left/>
      <right/>
      <top/>
      <bottom style="medium">
        <color theme="4" tint="-0.2499465926084170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diagonal/>
    </border>
    <border>
      <left/>
      <right/>
      <top style="thin">
        <color theme="4" tint="0.39997558519241921"/>
      </top>
      <bottom style="thin">
        <color theme="4" tint="0.39997558519241921"/>
      </bottom>
      <diagonal/>
    </border>
    <border>
      <left/>
      <right/>
      <top style="thin">
        <color auto="1"/>
      </top>
      <bottom style="thin">
        <color auto="1"/>
      </bottom>
      <diagonal/>
    </border>
    <border>
      <left style="thin">
        <color auto="1"/>
      </left>
      <right/>
      <top/>
      <bottom/>
      <diagonal/>
    </border>
    <border>
      <left style="thin">
        <color rgb="FF000000"/>
      </left>
      <right style="thin">
        <color rgb="FF000000"/>
      </right>
      <top/>
      <bottom/>
      <diagonal/>
    </border>
    <border>
      <left/>
      <right/>
      <top style="thin">
        <color rgb="FF44B3E1"/>
      </top>
      <bottom style="thin">
        <color rgb="FF44B3E1"/>
      </bottom>
      <diagonal/>
    </border>
    <border>
      <left style="medium">
        <color rgb="FFFFFFFF"/>
      </left>
      <right style="medium">
        <color rgb="FFFFFFFF"/>
      </right>
      <top style="thin">
        <color rgb="FF44B3E1"/>
      </top>
      <bottom style="thin">
        <color rgb="FF44B3E1"/>
      </bottom>
      <diagonal/>
    </border>
    <border>
      <left/>
      <right/>
      <top style="thin">
        <color theme="4" tint="0.39997558519241921"/>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44B3E1"/>
      </left>
      <right/>
      <top style="thin">
        <color rgb="FF44B3E1"/>
      </top>
      <bottom style="thin">
        <color rgb="FF44B3E1"/>
      </bottom>
      <diagonal/>
    </border>
    <border>
      <left/>
      <right/>
      <top/>
      <bottom style="thin">
        <color rgb="FF000000"/>
      </bottom>
      <diagonal/>
    </border>
  </borders>
  <cellStyleXfs count="86">
    <xf numFmtId="0" fontId="0" fillId="0" borderId="0"/>
    <xf numFmtId="0" fontId="2" fillId="0" borderId="0" applyNumberFormat="0" applyFill="0" applyBorder="0" applyAlignment="0" applyProtection="0"/>
    <xf numFmtId="0" fontId="5" fillId="0" borderId="0"/>
    <xf numFmtId="0" fontId="4" fillId="0" borderId="0"/>
    <xf numFmtId="0" fontId="5" fillId="0" borderId="0"/>
    <xf numFmtId="0" fontId="5" fillId="0" borderId="0"/>
    <xf numFmtId="0" fontId="4" fillId="0" borderId="0"/>
    <xf numFmtId="0" fontId="4" fillId="0" borderId="0"/>
    <xf numFmtId="0" fontId="4" fillId="0" borderId="0"/>
    <xf numFmtId="0" fontId="9" fillId="0" borderId="0"/>
    <xf numFmtId="0" fontId="4" fillId="8"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7" fillId="4" borderId="0" applyNumberFormat="0" applyBorder="0" applyAlignment="0" applyProtection="0"/>
    <xf numFmtId="0" fontId="6" fillId="3" borderId="0" applyNumberFormat="0" applyBorder="0" applyAlignment="0" applyProtection="0"/>
    <xf numFmtId="0" fontId="9" fillId="0" borderId="0"/>
    <xf numFmtId="0" fontId="9" fillId="0" borderId="0"/>
    <xf numFmtId="0" fontId="9" fillId="0" borderId="0"/>
    <xf numFmtId="0" fontId="9" fillId="0" borderId="0"/>
    <xf numFmtId="0"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 fillId="0" borderId="0"/>
    <xf numFmtId="0" fontId="12" fillId="0" borderId="0">
      <alignment horizontal="left" vertical="center" indent="1"/>
    </xf>
    <xf numFmtId="0" fontId="13" fillId="0" borderId="0" applyNumberFormat="0" applyFill="0" applyBorder="0" applyProtection="0">
      <alignment horizontal="right"/>
    </xf>
    <xf numFmtId="0" fontId="14" fillId="0" borderId="0" applyNumberFormat="0" applyFill="0" applyBorder="0" applyProtection="0">
      <alignment horizontal="right"/>
    </xf>
    <xf numFmtId="0" fontId="11" fillId="5" borderId="1" applyNumberFormat="0" applyAlignment="0" applyProtection="0"/>
    <xf numFmtId="0" fontId="15" fillId="0" borderId="0" applyNumberFormat="0" applyFill="0" applyBorder="0" applyAlignment="0" applyProtection="0"/>
    <xf numFmtId="0" fontId="16" fillId="0" borderId="0" applyNumberFormat="0" applyFill="0" applyBorder="0" applyProtection="0">
      <alignment horizontal="right"/>
    </xf>
    <xf numFmtId="0" fontId="17" fillId="0" borderId="0"/>
    <xf numFmtId="0" fontId="5" fillId="0" borderId="0"/>
    <xf numFmtId="0" fontId="19" fillId="0" borderId="0">
      <alignment horizontal="left" vertical="center" wrapText="1" indent="1"/>
    </xf>
    <xf numFmtId="0" fontId="19" fillId="0" borderId="2">
      <alignment horizontal="left" vertical="center" wrapText="1"/>
    </xf>
    <xf numFmtId="0" fontId="19" fillId="0" borderId="0" applyFill="0" applyBorder="0">
      <alignment horizontal="right"/>
    </xf>
    <xf numFmtId="165" fontId="20" fillId="0" borderId="0" applyFont="0" applyFill="0" applyBorder="0">
      <alignment horizontal="right"/>
    </xf>
    <xf numFmtId="0" fontId="20" fillId="9" borderId="0" applyNumberFormat="0" applyFont="0" applyBorder="0" applyAlignment="0">
      <alignment horizontal="left" vertical="center" indent="1"/>
    </xf>
    <xf numFmtId="0" fontId="21" fillId="0" borderId="3">
      <alignment horizontal="left" indent="1"/>
    </xf>
    <xf numFmtId="0" fontId="22" fillId="0" borderId="0">
      <alignment horizontal="left" vertical="top" indent="1"/>
    </xf>
    <xf numFmtId="0" fontId="23" fillId="0" borderId="0">
      <alignment horizontal="right"/>
    </xf>
    <xf numFmtId="0" fontId="24" fillId="0" borderId="0">
      <alignment horizontal="left"/>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8" fillId="0" borderId="0"/>
    <xf numFmtId="0" fontId="28" fillId="0" borderId="0">
      <alignment vertical="top"/>
    </xf>
    <xf numFmtId="0" fontId="21" fillId="10" borderId="0" applyBorder="0" applyProtection="0">
      <alignment horizontal="left" vertical="top" wrapText="1" indent="1"/>
    </xf>
    <xf numFmtId="0" fontId="25" fillId="10" borderId="0" applyNumberFormat="0" applyFont="0" applyBorder="0" applyAlignment="0">
      <alignment horizontal="left" vertical="center" indent="1"/>
    </xf>
    <xf numFmtId="167" fontId="29" fillId="0" borderId="0">
      <alignment horizontal="left" indent="1"/>
    </xf>
    <xf numFmtId="0" fontId="30" fillId="0" borderId="0">
      <alignment horizontal="left" indent="1"/>
    </xf>
    <xf numFmtId="0" fontId="28" fillId="0" borderId="0" applyFill="0" applyProtection="0"/>
    <xf numFmtId="0" fontId="20" fillId="0" borderId="0" applyFill="0" applyProtection="0"/>
    <xf numFmtId="0" fontId="20" fillId="0" borderId="5" applyNumberFormat="0" applyFill="0" applyProtection="0">
      <alignment horizontal="left" vertical="center" indent="1"/>
    </xf>
    <xf numFmtId="0" fontId="27" fillId="0" borderId="0" applyFill="0" applyBorder="0" applyProtection="0">
      <alignment vertical="center"/>
    </xf>
  </cellStyleXfs>
  <cellXfs count="247">
    <xf numFmtId="0" fontId="0" fillId="0" borderId="0" xfId="0"/>
    <xf numFmtId="0" fontId="35" fillId="0" borderId="0" xfId="0" applyFont="1"/>
    <xf numFmtId="0" fontId="34" fillId="0" borderId="0" xfId="0" applyFont="1"/>
    <xf numFmtId="0" fontId="2" fillId="0" borderId="0" xfId="1"/>
    <xf numFmtId="0" fontId="0" fillId="0" borderId="0" xfId="0" applyAlignment="1">
      <alignment wrapText="1"/>
    </xf>
    <xf numFmtId="0" fontId="35" fillId="0" borderId="0" xfId="0" applyFont="1" applyAlignment="1">
      <alignment vertical="top"/>
    </xf>
    <xf numFmtId="0" fontId="0" fillId="0" borderId="0" xfId="0" applyAlignment="1">
      <alignment horizontal="center" vertical="center" wrapText="1"/>
    </xf>
    <xf numFmtId="166" fontId="31" fillId="0" borderId="10" xfId="0" applyNumberFormat="1" applyFont="1" applyBorder="1" applyAlignment="1">
      <alignment horizontal="center" vertical="center" wrapText="1"/>
    </xf>
    <xf numFmtId="0" fontId="31" fillId="0" borderId="10" xfId="0" applyFont="1" applyBorder="1" applyAlignment="1">
      <alignment horizontal="center" vertical="center" wrapText="1"/>
    </xf>
    <xf numFmtId="14" fontId="31" fillId="0" borderId="10" xfId="0" applyNumberFormat="1" applyFont="1" applyBorder="1" applyAlignment="1">
      <alignment horizontal="center" vertical="center" wrapText="1"/>
    </xf>
    <xf numFmtId="166" fontId="41" fillId="0" borderId="10" xfId="1" applyNumberFormat="1" applyFont="1" applyFill="1" applyBorder="1" applyAlignment="1">
      <alignment horizontal="center" vertical="center" wrapText="1"/>
    </xf>
    <xf numFmtId="168" fontId="0" fillId="0" borderId="0" xfId="0" applyNumberFormat="1"/>
    <xf numFmtId="0" fontId="0" fillId="0" borderId="0" xfId="0" applyAlignment="1">
      <alignment vertical="center" wrapText="1"/>
    </xf>
    <xf numFmtId="1" fontId="32" fillId="11" borderId="4" xfId="37" applyNumberFormat="1" applyFont="1" applyFill="1" applyBorder="1" applyAlignment="1">
      <alignment horizontal="center" vertical="center" wrapText="1"/>
    </xf>
    <xf numFmtId="168" fontId="44" fillId="0" borderId="10" xfId="0" applyNumberFormat="1" applyFont="1" applyBorder="1" applyAlignment="1">
      <alignment horizontal="center" vertical="center" wrapText="1"/>
    </xf>
    <xf numFmtId="0" fontId="44" fillId="0" borderId="10" xfId="0" applyFont="1" applyBorder="1" applyAlignment="1">
      <alignment vertical="center" wrapText="1"/>
    </xf>
    <xf numFmtId="0" fontId="1" fillId="0" borderId="10" xfId="0" applyFont="1" applyBorder="1" applyAlignment="1">
      <alignment vertical="center" wrapText="1"/>
    </xf>
    <xf numFmtId="168" fontId="1" fillId="0" borderId="10" xfId="0" applyNumberFormat="1" applyFont="1" applyBorder="1" applyAlignment="1">
      <alignment horizontal="center" vertical="center" wrapText="1"/>
    </xf>
    <xf numFmtId="166" fontId="33" fillId="0" borderId="10" xfId="1" applyNumberFormat="1" applyFont="1" applyFill="1" applyBorder="1" applyAlignment="1">
      <alignment horizontal="center" vertical="center" wrapText="1"/>
    </xf>
    <xf numFmtId="166" fontId="42" fillId="0" borderId="10" xfId="0" applyNumberFormat="1" applyFont="1" applyBorder="1" applyAlignment="1">
      <alignment horizontal="center" vertical="center" wrapText="1"/>
    </xf>
    <xf numFmtId="14" fontId="42" fillId="0" borderId="10" xfId="0" applyNumberFormat="1" applyFont="1" applyBorder="1" applyAlignment="1">
      <alignment horizontal="center" vertical="center" wrapText="1"/>
    </xf>
    <xf numFmtId="0" fontId="0" fillId="0" borderId="0" xfId="0" applyAlignment="1">
      <alignment vertical="center"/>
    </xf>
    <xf numFmtId="0" fontId="50" fillId="14" borderId="14" xfId="0" applyFont="1" applyFill="1" applyBorder="1" applyAlignment="1">
      <alignment horizontal="left" vertical="center" readingOrder="1"/>
    </xf>
    <xf numFmtId="14" fontId="50" fillId="14" borderId="14" xfId="0" applyNumberFormat="1" applyFont="1" applyFill="1" applyBorder="1" applyAlignment="1">
      <alignment horizontal="left" vertical="center" readingOrder="1"/>
    </xf>
    <xf numFmtId="0" fontId="51" fillId="0" borderId="0" xfId="0" applyFont="1"/>
    <xf numFmtId="0" fontId="36" fillId="0" borderId="10" xfId="0" applyFont="1" applyBorder="1" applyAlignment="1">
      <alignment vertical="center" wrapText="1"/>
    </xf>
    <xf numFmtId="0" fontId="36" fillId="0" borderId="10" xfId="0" applyFont="1" applyBorder="1" applyAlignment="1">
      <alignment horizontal="left" vertical="center" wrapText="1"/>
    </xf>
    <xf numFmtId="0" fontId="42" fillId="0" borderId="10" xfId="0" applyFont="1" applyBorder="1" applyAlignment="1">
      <alignment vertical="center" wrapText="1"/>
    </xf>
    <xf numFmtId="0" fontId="53" fillId="0" borderId="10" xfId="0" applyFont="1" applyBorder="1" applyAlignment="1">
      <alignment vertical="center" wrapText="1"/>
    </xf>
    <xf numFmtId="0" fontId="43" fillId="0" borderId="10" xfId="0" applyFont="1" applyBorder="1" applyAlignment="1">
      <alignment horizontal="center" vertical="center" wrapText="1"/>
    </xf>
    <xf numFmtId="0" fontId="42" fillId="0" borderId="10" xfId="0" applyFont="1" applyBorder="1" applyAlignment="1">
      <alignment horizontal="center" vertical="center" wrapText="1"/>
    </xf>
    <xf numFmtId="0" fontId="41" fillId="0" borderId="10" xfId="1" applyFont="1" applyFill="1" applyBorder="1" applyAlignment="1">
      <alignment horizontal="center" vertical="center" wrapText="1"/>
    </xf>
    <xf numFmtId="0" fontId="41" fillId="0" borderId="10" xfId="1" applyFont="1" applyBorder="1" applyAlignment="1">
      <alignment horizontal="center" vertical="center" wrapText="1"/>
    </xf>
    <xf numFmtId="14" fontId="54" fillId="0" borderId="10" xfId="0" applyNumberFormat="1" applyFont="1" applyBorder="1" applyAlignment="1">
      <alignment horizontal="center" vertical="center" wrapText="1"/>
    </xf>
    <xf numFmtId="0" fontId="0" fillId="0" borderId="0" xfId="0" pivotButton="1"/>
    <xf numFmtId="14" fontId="44" fillId="0" borderId="10" xfId="0" applyNumberFormat="1" applyFont="1" applyBorder="1" applyAlignment="1">
      <alignment horizontal="center" vertical="center" wrapText="1"/>
    </xf>
    <xf numFmtId="14" fontId="1" fillId="0" borderId="10" xfId="0" applyNumberFormat="1" applyFont="1" applyBorder="1" applyAlignment="1">
      <alignment horizontal="center" vertical="center" wrapText="1"/>
    </xf>
    <xf numFmtId="14" fontId="0" fillId="0" borderId="0" xfId="0" applyNumberFormat="1"/>
    <xf numFmtId="0" fontId="47" fillId="16" borderId="12" xfId="0" applyFont="1" applyFill="1" applyBorder="1" applyAlignment="1">
      <alignment horizontal="center" vertical="center" wrapText="1"/>
    </xf>
    <xf numFmtId="0" fontId="35" fillId="0" borderId="0" xfId="0" pivotButton="1" applyFont="1"/>
    <xf numFmtId="0" fontId="39" fillId="0" borderId="10" xfId="0" applyFont="1" applyBorder="1" applyAlignment="1">
      <alignment horizontal="center" vertical="center" wrapText="1"/>
    </xf>
    <xf numFmtId="0" fontId="41" fillId="0" borderId="10" xfId="1" applyFont="1" applyBorder="1" applyAlignment="1">
      <alignment horizontal="center" vertical="center"/>
    </xf>
    <xf numFmtId="0" fontId="53" fillId="0" borderId="10" xfId="0" applyFont="1" applyBorder="1" applyAlignment="1">
      <alignment horizontal="center" vertical="center" wrapText="1"/>
    </xf>
    <xf numFmtId="0" fontId="44" fillId="0" borderId="10" xfId="0" applyFont="1" applyBorder="1" applyAlignment="1">
      <alignment horizontal="center" vertical="center" wrapText="1"/>
    </xf>
    <xf numFmtId="14" fontId="44" fillId="0" borderId="10" xfId="0" applyNumberFormat="1" applyFont="1" applyBorder="1" applyAlignment="1">
      <alignment horizontal="center" vertical="center"/>
    </xf>
    <xf numFmtId="0" fontId="40" fillId="0" borderId="10" xfId="0" applyFont="1" applyBorder="1" applyAlignment="1">
      <alignment horizontal="center" vertical="center" wrapText="1"/>
    </xf>
    <xf numFmtId="168" fontId="0" fillId="0" borderId="10" xfId="0" applyNumberFormat="1" applyBorder="1" applyAlignment="1">
      <alignment vertical="center"/>
    </xf>
    <xf numFmtId="14" fontId="51" fillId="0" borderId="0" xfId="0" applyNumberFormat="1" applyFont="1" applyAlignment="1">
      <alignment horizontal="left"/>
    </xf>
    <xf numFmtId="0" fontId="55" fillId="0" borderId="14" xfId="0" applyFont="1" applyBorder="1" applyAlignment="1">
      <alignment horizontal="left" vertical="center" readingOrder="1"/>
    </xf>
    <xf numFmtId="0" fontId="55" fillId="15" borderId="14" xfId="0" applyFont="1" applyFill="1" applyBorder="1" applyAlignment="1">
      <alignment horizontal="left" vertical="center" readingOrder="1"/>
    </xf>
    <xf numFmtId="0" fontId="56" fillId="21" borderId="19" xfId="0" applyFont="1" applyFill="1" applyBorder="1" applyAlignment="1">
      <alignment vertical="center" readingOrder="1"/>
    </xf>
    <xf numFmtId="0" fontId="56" fillId="21" borderId="18" xfId="0" applyFont="1" applyFill="1" applyBorder="1" applyAlignment="1">
      <alignment horizontal="center" vertical="center" readingOrder="1"/>
    </xf>
    <xf numFmtId="0" fontId="0" fillId="0" borderId="0" xfId="0" applyAlignment="1">
      <alignment horizontal="center"/>
    </xf>
    <xf numFmtId="14" fontId="55" fillId="15" borderId="14" xfId="0" applyNumberFormat="1" applyFont="1" applyFill="1" applyBorder="1" applyAlignment="1">
      <alignment horizontal="left" vertical="center" readingOrder="1"/>
    </xf>
    <xf numFmtId="0" fontId="55" fillId="15" borderId="14" xfId="0" applyFont="1" applyFill="1" applyBorder="1" applyAlignment="1">
      <alignment horizontal="center" vertical="center" readingOrder="1"/>
    </xf>
    <xf numFmtId="0" fontId="44" fillId="0" borderId="0" xfId="0" applyFont="1"/>
    <xf numFmtId="14" fontId="57" fillId="0" borderId="14" xfId="0" applyNumberFormat="1" applyFont="1" applyBorder="1" applyAlignment="1">
      <alignment horizontal="left"/>
    </xf>
    <xf numFmtId="0" fontId="55" fillId="0" borderId="14" xfId="0" applyFont="1" applyBorder="1" applyAlignment="1">
      <alignment horizontal="center" vertical="center" readingOrder="1"/>
    </xf>
    <xf numFmtId="0" fontId="55" fillId="18" borderId="18" xfId="0" applyFont="1" applyFill="1" applyBorder="1" applyAlignment="1">
      <alignment horizontal="center" readingOrder="1"/>
    </xf>
    <xf numFmtId="0" fontId="58" fillId="19" borderId="18" xfId="0" applyFont="1" applyFill="1" applyBorder="1" applyAlignment="1">
      <alignment horizontal="center" readingOrder="1"/>
    </xf>
    <xf numFmtId="0" fontId="55" fillId="20" borderId="18" xfId="0" applyFont="1" applyFill="1" applyBorder="1" applyAlignment="1">
      <alignment horizontal="center" readingOrder="1"/>
    </xf>
    <xf numFmtId="0" fontId="44" fillId="0" borderId="14" xfId="1" applyFont="1" applyBorder="1" applyAlignment="1">
      <alignment horizontal="left" vertical="center" readingOrder="1"/>
    </xf>
    <xf numFmtId="0" fontId="44" fillId="15" borderId="14" xfId="1" applyFont="1" applyFill="1" applyBorder="1" applyAlignment="1">
      <alignment horizontal="left" vertical="center" readingOrder="1"/>
    </xf>
    <xf numFmtId="0" fontId="44" fillId="0" borderId="20" xfId="1" applyFont="1" applyBorder="1" applyAlignment="1">
      <alignment horizontal="left" vertical="center" readingOrder="1"/>
    </xf>
    <xf numFmtId="0" fontId="55" fillId="0" borderId="20" xfId="0" applyFont="1" applyBorder="1" applyAlignment="1">
      <alignment horizontal="left" vertical="center" readingOrder="1"/>
    </xf>
    <xf numFmtId="14" fontId="57" fillId="0" borderId="20" xfId="0" applyNumberFormat="1" applyFont="1" applyBorder="1" applyAlignment="1">
      <alignment horizontal="left"/>
    </xf>
    <xf numFmtId="0" fontId="55" fillId="0" borderId="20" xfId="0" applyFont="1" applyBorder="1" applyAlignment="1">
      <alignment horizontal="center" vertical="center" readingOrder="1"/>
    </xf>
    <xf numFmtId="0" fontId="44" fillId="0" borderId="10" xfId="0" applyFont="1" applyBorder="1" applyAlignment="1">
      <alignment horizontal="center" vertical="center"/>
    </xf>
    <xf numFmtId="0" fontId="59" fillId="0" borderId="10" xfId="0" applyFont="1" applyBorder="1" applyAlignment="1">
      <alignment horizontal="center" vertical="center" wrapText="1"/>
    </xf>
    <xf numFmtId="166" fontId="41" fillId="0" borderId="10" xfId="1" applyNumberFormat="1" applyFont="1" applyBorder="1" applyAlignment="1">
      <alignment horizontal="center" vertical="center" wrapText="1"/>
    </xf>
    <xf numFmtId="14" fontId="57" fillId="15" borderId="14" xfId="0" applyNumberFormat="1" applyFont="1" applyFill="1" applyBorder="1" applyAlignment="1">
      <alignment horizontal="left"/>
    </xf>
    <xf numFmtId="0" fontId="46" fillId="0" borderId="10" xfId="0" applyFont="1" applyBorder="1" applyAlignment="1">
      <alignment horizontal="center" vertical="center" wrapText="1"/>
    </xf>
    <xf numFmtId="0" fontId="33" fillId="0" borderId="10" xfId="1" applyFont="1" applyFill="1" applyBorder="1" applyAlignment="1">
      <alignment horizontal="center" vertical="center" wrapText="1"/>
    </xf>
    <xf numFmtId="14" fontId="38" fillId="0" borderId="10" xfId="0" applyNumberFormat="1" applyFont="1" applyBorder="1" applyAlignment="1">
      <alignment horizontal="center" vertical="center" wrapText="1"/>
    </xf>
    <xf numFmtId="0" fontId="37" fillId="0" borderId="10" xfId="0" applyFont="1" applyBorder="1" applyAlignment="1">
      <alignment horizontal="center" vertical="center" wrapText="1"/>
    </xf>
    <xf numFmtId="0" fontId="33" fillId="0" borderId="10" xfId="1" applyFont="1" applyFill="1" applyBorder="1" applyAlignment="1">
      <alignment horizontal="center" vertical="center"/>
    </xf>
    <xf numFmtId="0" fontId="45" fillId="0" borderId="10" xfId="0" applyFont="1" applyBorder="1" applyAlignment="1">
      <alignment horizontal="center" vertical="center" wrapText="1"/>
    </xf>
    <xf numFmtId="168" fontId="44" fillId="0" borderId="10" xfId="0" applyNumberFormat="1" applyFont="1" applyBorder="1" applyAlignment="1">
      <alignment horizontal="center" vertical="center"/>
    </xf>
    <xf numFmtId="14" fontId="0" fillId="0" borderId="10" xfId="0" applyNumberFormat="1" applyBorder="1" applyAlignment="1">
      <alignment vertical="center"/>
    </xf>
    <xf numFmtId="0" fontId="32" fillId="11" borderId="13" xfId="37" applyFont="1" applyFill="1" applyBorder="1" applyAlignment="1">
      <alignment horizontal="center" vertical="center" wrapText="1"/>
    </xf>
    <xf numFmtId="166" fontId="32" fillId="11" borderId="13" xfId="37" applyNumberFormat="1" applyFont="1" applyFill="1" applyBorder="1" applyAlignment="1">
      <alignment horizontal="center" vertical="center" wrapText="1"/>
    </xf>
    <xf numFmtId="0" fontId="32" fillId="2" borderId="8" xfId="37" applyFont="1" applyFill="1" applyBorder="1" applyAlignment="1">
      <alignment horizontal="center" vertical="center" wrapText="1"/>
    </xf>
    <xf numFmtId="164" fontId="32" fillId="2" borderId="21" xfId="37" applyNumberFormat="1" applyFont="1" applyFill="1" applyBorder="1" applyAlignment="1">
      <alignment horizontal="center" vertical="center" wrapText="1"/>
    </xf>
    <xf numFmtId="166" fontId="32" fillId="2" borderId="21" xfId="37" applyNumberFormat="1" applyFont="1" applyFill="1" applyBorder="1" applyAlignment="1">
      <alignment horizontal="center" vertical="center" wrapText="1"/>
    </xf>
    <xf numFmtId="14" fontId="32" fillId="13" borderId="13" xfId="37" applyNumberFormat="1" applyFont="1" applyFill="1" applyBorder="1" applyAlignment="1">
      <alignment horizontal="center" vertical="center" wrapText="1"/>
    </xf>
    <xf numFmtId="168" fontId="32" fillId="13" borderId="13" xfId="37" applyNumberFormat="1" applyFont="1" applyFill="1" applyBorder="1" applyAlignment="1">
      <alignment horizontal="center" vertical="center" wrapText="1"/>
    </xf>
    <xf numFmtId="0" fontId="47" fillId="16" borderId="9" xfId="0" applyFont="1" applyFill="1" applyBorder="1" applyAlignment="1">
      <alignment horizontal="center" vertical="center" wrapText="1"/>
    </xf>
    <xf numFmtId="0" fontId="47" fillId="16" borderId="17" xfId="0" applyFont="1" applyFill="1" applyBorder="1" applyAlignment="1">
      <alignment horizontal="center" vertical="center" wrapText="1"/>
    </xf>
    <xf numFmtId="0" fontId="52" fillId="17" borderId="17" xfId="0" applyFont="1" applyFill="1" applyBorder="1" applyAlignment="1">
      <alignment horizontal="center" vertical="center"/>
    </xf>
    <xf numFmtId="0" fontId="56" fillId="21" borderId="19" xfId="0" applyFont="1" applyFill="1" applyBorder="1" applyAlignment="1">
      <alignment horizontal="center" vertical="center" readingOrder="1"/>
    </xf>
    <xf numFmtId="0" fontId="56" fillId="21" borderId="19" xfId="0" applyFont="1" applyFill="1" applyBorder="1" applyAlignment="1">
      <alignment horizontal="left" vertical="center" readingOrder="1"/>
    </xf>
    <xf numFmtId="0" fontId="0" fillId="0" borderId="0" xfId="0" applyAlignment="1">
      <alignment horizontal="left"/>
    </xf>
    <xf numFmtId="0" fontId="44" fillId="0" borderId="13" xfId="0" applyFont="1" applyBorder="1" applyAlignment="1">
      <alignment vertical="center" wrapText="1"/>
    </xf>
    <xf numFmtId="168" fontId="32" fillId="2" borderId="10" xfId="37" applyNumberFormat="1" applyFont="1" applyFill="1" applyBorder="1" applyAlignment="1">
      <alignment horizontal="center" vertical="center" wrapText="1"/>
    </xf>
    <xf numFmtId="0" fontId="47" fillId="16" borderId="10" xfId="0" applyFont="1" applyFill="1" applyBorder="1" applyAlignment="1">
      <alignment horizontal="center" vertical="center" wrapText="1"/>
    </xf>
    <xf numFmtId="166" fontId="32" fillId="2" borderId="16" xfId="37" applyNumberFormat="1" applyFont="1" applyFill="1" applyBorder="1" applyAlignment="1">
      <alignment horizontal="center" vertical="center" wrapText="1"/>
    </xf>
    <xf numFmtId="0" fontId="42" fillId="0" borderId="22" xfId="0" applyFont="1" applyBorder="1" applyAlignment="1">
      <alignment horizontal="center" vertical="center" wrapText="1"/>
    </xf>
    <xf numFmtId="166" fontId="42" fillId="0" borderId="22" xfId="0" applyNumberFormat="1" applyFont="1" applyBorder="1" applyAlignment="1">
      <alignment horizontal="center" vertical="center" wrapText="1"/>
    </xf>
    <xf numFmtId="166" fontId="31" fillId="0" borderId="22" xfId="0" applyNumberFormat="1" applyFont="1" applyBorder="1" applyAlignment="1">
      <alignment horizontal="center" vertical="center" wrapText="1"/>
    </xf>
    <xf numFmtId="0" fontId="31" fillId="0" borderId="22" xfId="0" applyFont="1" applyBorder="1" applyAlignment="1">
      <alignment horizontal="center" vertical="center" wrapText="1"/>
    </xf>
    <xf numFmtId="0" fontId="44" fillId="0" borderId="23" xfId="0" applyFont="1" applyBorder="1" applyAlignment="1">
      <alignment vertical="center" wrapText="1"/>
    </xf>
    <xf numFmtId="0" fontId="31" fillId="0" borderId="23" xfId="0" applyFont="1" applyBorder="1" applyAlignment="1">
      <alignment vertical="center" wrapText="1"/>
    </xf>
    <xf numFmtId="0" fontId="1" fillId="0" borderId="23" xfId="0" applyFont="1" applyBorder="1" applyAlignment="1">
      <alignment vertical="center" wrapText="1"/>
    </xf>
    <xf numFmtId="0" fontId="1" fillId="0" borderId="24" xfId="0" applyFont="1" applyBorder="1" applyAlignment="1">
      <alignment vertical="center" wrapText="1"/>
    </xf>
    <xf numFmtId="168" fontId="32" fillId="11" borderId="11" xfId="37" applyNumberFormat="1" applyFont="1" applyFill="1" applyBorder="1" applyAlignment="1">
      <alignment horizontal="center" vertical="center" wrapText="1"/>
    </xf>
    <xf numFmtId="0" fontId="50" fillId="22" borderId="0" xfId="0" applyFont="1" applyFill="1" applyAlignment="1">
      <alignment horizontal="left" vertical="center" readingOrder="1"/>
    </xf>
    <xf numFmtId="0" fontId="50" fillId="22" borderId="0" xfId="0" applyFont="1" applyFill="1" applyAlignment="1">
      <alignment horizontal="left" vertical="center" wrapText="1" readingOrder="1"/>
    </xf>
    <xf numFmtId="0" fontId="56" fillId="23" borderId="0" xfId="0" applyFont="1" applyFill="1" applyAlignment="1">
      <alignment horizontal="left" vertical="center" readingOrder="1"/>
    </xf>
    <xf numFmtId="0" fontId="56" fillId="23" borderId="18" xfId="0" applyFont="1" applyFill="1" applyBorder="1" applyAlignment="1">
      <alignment horizontal="left" vertical="center" readingOrder="1"/>
    </xf>
    <xf numFmtId="0" fontId="60" fillId="24" borderId="0" xfId="0" applyFont="1" applyFill="1" applyAlignment="1">
      <alignment horizontal="left" vertical="center" readingOrder="1"/>
    </xf>
    <xf numFmtId="0" fontId="61" fillId="24" borderId="0" xfId="1" applyFont="1" applyFill="1" applyAlignment="1">
      <alignment horizontal="left" vertical="center" wrapText="1" readingOrder="1"/>
    </xf>
    <xf numFmtId="0" fontId="60" fillId="24" borderId="0" xfId="0" applyFont="1" applyFill="1" applyAlignment="1">
      <alignment horizontal="left" vertical="center" wrapText="1" readingOrder="1"/>
    </xf>
    <xf numFmtId="0" fontId="60" fillId="25" borderId="0" xfId="0" applyFont="1" applyFill="1" applyAlignment="1">
      <alignment horizontal="left" vertical="center" readingOrder="1"/>
    </xf>
    <xf numFmtId="15" fontId="62" fillId="24" borderId="0" xfId="0" applyNumberFormat="1" applyFont="1" applyFill="1" applyAlignment="1">
      <alignment horizontal="left"/>
    </xf>
    <xf numFmtId="0" fontId="62" fillId="24" borderId="0" xfId="0" applyFont="1" applyFill="1"/>
    <xf numFmtId="0" fontId="60" fillId="0" borderId="0" xfId="0" applyFont="1" applyAlignment="1">
      <alignment horizontal="left" vertical="center" readingOrder="1"/>
    </xf>
    <xf numFmtId="0" fontId="61" fillId="0" borderId="0" xfId="1" applyFont="1" applyAlignment="1">
      <alignment horizontal="left" vertical="center" wrapText="1" readingOrder="1"/>
    </xf>
    <xf numFmtId="0" fontId="60" fillId="0" borderId="0" xfId="0" applyFont="1" applyAlignment="1">
      <alignment horizontal="left" vertical="center" wrapText="1" readingOrder="1"/>
    </xf>
    <xf numFmtId="0" fontId="60" fillId="26" borderId="0" xfId="0" applyFont="1" applyFill="1" applyAlignment="1">
      <alignment horizontal="left" vertical="center" readingOrder="1"/>
    </xf>
    <xf numFmtId="15" fontId="62" fillId="0" borderId="0" xfId="0" applyNumberFormat="1" applyFont="1" applyAlignment="1">
      <alignment horizontal="left"/>
    </xf>
    <xf numFmtId="0" fontId="62" fillId="0" borderId="0" xfId="0" applyFont="1"/>
    <xf numFmtId="15" fontId="60" fillId="24" borderId="0" xfId="0" applyNumberFormat="1" applyFont="1" applyFill="1" applyAlignment="1">
      <alignment horizontal="left" vertical="center" readingOrder="1"/>
    </xf>
    <xf numFmtId="17" fontId="60" fillId="24" borderId="0" xfId="0" applyNumberFormat="1" applyFont="1" applyFill="1" applyAlignment="1">
      <alignment horizontal="left" vertical="center" readingOrder="1"/>
    </xf>
    <xf numFmtId="0" fontId="60" fillId="20" borderId="0" xfId="0" applyFont="1" applyFill="1" applyAlignment="1">
      <alignment horizontal="left" vertical="center" readingOrder="1"/>
    </xf>
    <xf numFmtId="15" fontId="60" fillId="0" borderId="0" xfId="0" applyNumberFormat="1" applyFont="1" applyAlignment="1">
      <alignment horizontal="left" vertical="center" readingOrder="1"/>
    </xf>
    <xf numFmtId="0" fontId="63" fillId="19" borderId="0" xfId="0" applyFont="1" applyFill="1" applyAlignment="1">
      <alignment horizontal="left" vertical="center" readingOrder="1"/>
    </xf>
    <xf numFmtId="17" fontId="60" fillId="0" borderId="0" xfId="0" applyNumberFormat="1" applyFont="1" applyAlignment="1">
      <alignment horizontal="left" vertical="center" readingOrder="1"/>
    </xf>
    <xf numFmtId="0" fontId="64" fillId="24" borderId="0" xfId="0" applyFont="1" applyFill="1" applyAlignment="1">
      <alignment horizontal="left" vertical="center" wrapText="1" readingOrder="1"/>
    </xf>
    <xf numFmtId="0" fontId="62" fillId="24" borderId="0" xfId="0" applyFont="1" applyFill="1" applyAlignment="1">
      <alignment horizontal="left"/>
    </xf>
    <xf numFmtId="0" fontId="65" fillId="24" borderId="0" xfId="0" applyFont="1" applyFill="1" applyAlignment="1">
      <alignment horizontal="left" vertical="center" wrapText="1" readingOrder="1"/>
    </xf>
    <xf numFmtId="0" fontId="65" fillId="0" borderId="0" xfId="0" applyFont="1" applyAlignment="1">
      <alignment horizontal="left" vertical="center" wrapText="1" readingOrder="1"/>
    </xf>
    <xf numFmtId="0" fontId="62" fillId="0" borderId="0" xfId="0" applyFont="1" applyAlignment="1">
      <alignment horizontal="left"/>
    </xf>
    <xf numFmtId="0" fontId="62" fillId="24" borderId="0" xfId="0" applyFont="1" applyFill="1" applyAlignment="1">
      <alignment horizontal="left" vertical="center" wrapText="1" readingOrder="1"/>
    </xf>
    <xf numFmtId="0" fontId="62" fillId="0" borderId="0" xfId="0" applyFont="1" applyAlignment="1">
      <alignment horizontal="left" vertical="center" wrapText="1" readingOrder="1"/>
    </xf>
    <xf numFmtId="0" fontId="61" fillId="24" borderId="0" xfId="1" applyFont="1" applyFill="1" applyAlignment="1">
      <alignment wrapText="1"/>
    </xf>
    <xf numFmtId="0" fontId="62" fillId="0" borderId="0" xfId="0" applyFont="1" applyAlignment="1">
      <alignment wrapText="1"/>
    </xf>
    <xf numFmtId="0" fontId="62" fillId="24" borderId="0" xfId="0" applyFont="1" applyFill="1" applyAlignment="1">
      <alignment wrapText="1"/>
    </xf>
    <xf numFmtId="0" fontId="52" fillId="27" borderId="0" xfId="0" applyFont="1" applyFill="1" applyAlignment="1">
      <alignment horizontal="center" vertical="center" wrapText="1"/>
    </xf>
    <xf numFmtId="0" fontId="66" fillId="28" borderId="0" xfId="0" applyFont="1" applyFill="1" applyAlignment="1">
      <alignment horizontal="center" vertical="center" wrapText="1"/>
    </xf>
    <xf numFmtId="0" fontId="66" fillId="0" borderId="0" xfId="0" applyFont="1" applyAlignment="1">
      <alignment horizontal="center" vertical="center" wrapText="1"/>
    </xf>
    <xf numFmtId="0" fontId="67" fillId="0" borderId="0" xfId="0" applyFont="1" applyAlignment="1">
      <alignment horizontal="center" vertical="center" wrapText="1"/>
    </xf>
    <xf numFmtId="0" fontId="68" fillId="29" borderId="0" xfId="0" applyFont="1" applyFill="1" applyAlignment="1">
      <alignment horizontal="center" vertical="center" wrapText="1"/>
    </xf>
    <xf numFmtId="168" fontId="69" fillId="0" borderId="10" xfId="0" applyNumberFormat="1" applyFont="1" applyBorder="1" applyAlignment="1">
      <alignment horizontal="center" vertical="center" wrapText="1"/>
    </xf>
    <xf numFmtId="168" fontId="70" fillId="0" borderId="10" xfId="0" applyNumberFormat="1" applyFont="1" applyBorder="1" applyAlignment="1">
      <alignment horizontal="center" vertical="center"/>
    </xf>
    <xf numFmtId="168" fontId="70" fillId="0" borderId="10" xfId="0" applyNumberFormat="1" applyFont="1" applyBorder="1" applyAlignment="1">
      <alignment horizontal="center" vertical="center" wrapText="1"/>
    </xf>
    <xf numFmtId="0" fontId="0" fillId="0" borderId="10" xfId="0" applyBorder="1" applyAlignment="1">
      <alignment horizontal="center" vertical="center"/>
    </xf>
    <xf numFmtId="0" fontId="43" fillId="0" borderId="13" xfId="0" applyFont="1" applyBorder="1" applyAlignment="1">
      <alignment horizontal="center" vertical="center" wrapText="1"/>
    </xf>
    <xf numFmtId="0" fontId="41" fillId="0" borderId="13" xfId="1" applyFont="1" applyBorder="1" applyAlignment="1">
      <alignment horizontal="center" vertical="center"/>
    </xf>
    <xf numFmtId="0" fontId="53" fillId="0" borderId="13" xfId="0" applyFont="1" applyBorder="1" applyAlignment="1">
      <alignment horizontal="center" vertical="center" wrapText="1"/>
    </xf>
    <xf numFmtId="14" fontId="44" fillId="0" borderId="13" xfId="0" applyNumberFormat="1" applyFont="1" applyBorder="1" applyAlignment="1">
      <alignment horizontal="center" vertical="center"/>
    </xf>
    <xf numFmtId="166" fontId="31" fillId="0" borderId="13" xfId="0" applyNumberFormat="1" applyFont="1" applyBorder="1" applyAlignment="1">
      <alignment horizontal="center" vertical="center" wrapText="1"/>
    </xf>
    <xf numFmtId="0" fontId="31" fillId="0" borderId="25" xfId="0" applyFont="1" applyBorder="1" applyAlignment="1">
      <alignment horizontal="center" vertical="center" wrapText="1"/>
    </xf>
    <xf numFmtId="0" fontId="1" fillId="0" borderId="26" xfId="0" applyFont="1" applyBorder="1" applyAlignment="1">
      <alignment vertical="center" wrapText="1"/>
    </xf>
    <xf numFmtId="0" fontId="1" fillId="0" borderId="13" xfId="0" applyFont="1" applyBorder="1" applyAlignment="1">
      <alignment vertical="center" wrapText="1"/>
    </xf>
    <xf numFmtId="0" fontId="36" fillId="0" borderId="13" xfId="0" applyFont="1" applyBorder="1" applyAlignment="1">
      <alignment vertical="center" wrapText="1"/>
    </xf>
    <xf numFmtId="14" fontId="1" fillId="0" borderId="13" xfId="0" applyNumberFormat="1" applyFont="1" applyBorder="1" applyAlignment="1">
      <alignment horizontal="center" vertical="center" wrapText="1"/>
    </xf>
    <xf numFmtId="168" fontId="44" fillId="0" borderId="13" xfId="0" applyNumberFormat="1" applyFont="1" applyBorder="1" applyAlignment="1">
      <alignment horizontal="center" vertical="center" wrapText="1"/>
    </xf>
    <xf numFmtId="17" fontId="66" fillId="0" borderId="0" xfId="0" applyNumberFormat="1" applyFont="1" applyAlignment="1">
      <alignment horizontal="center" vertical="center" wrapText="1"/>
    </xf>
    <xf numFmtId="0" fontId="71" fillId="0" borderId="10" xfId="0" applyFont="1" applyBorder="1" applyAlignment="1">
      <alignment horizontal="center" vertical="center" wrapText="1"/>
    </xf>
    <xf numFmtId="0" fontId="2" fillId="0" borderId="0" xfId="1" applyAlignment="1">
      <alignment horizontal="center" vertical="center" wrapText="1"/>
    </xf>
    <xf numFmtId="0" fontId="53" fillId="30" borderId="10" xfId="0" applyFont="1" applyFill="1" applyBorder="1" applyAlignment="1">
      <alignment horizontal="center" vertical="center" wrapText="1"/>
    </xf>
    <xf numFmtId="0" fontId="71" fillId="0" borderId="13" xfId="0" applyFont="1" applyBorder="1" applyAlignment="1">
      <alignment horizontal="center" vertical="center" wrapText="1"/>
    </xf>
    <xf numFmtId="0" fontId="44" fillId="0" borderId="13" xfId="0" applyFont="1" applyBorder="1" applyAlignment="1">
      <alignment horizontal="center" vertical="center" wrapText="1"/>
    </xf>
    <xf numFmtId="0" fontId="42" fillId="0" borderId="13" xfId="0" applyFont="1" applyBorder="1" applyAlignment="1">
      <alignment horizontal="center" vertical="center" wrapText="1"/>
    </xf>
    <xf numFmtId="166" fontId="42" fillId="0" borderId="13" xfId="0" applyNumberFormat="1" applyFont="1" applyBorder="1" applyAlignment="1">
      <alignment horizontal="center" vertical="center" wrapText="1"/>
    </xf>
    <xf numFmtId="0" fontId="53" fillId="0" borderId="13" xfId="0" applyFont="1" applyBorder="1" applyAlignment="1">
      <alignment horizontal="center" vertical="center" wrapText="1" readingOrder="1"/>
    </xf>
    <xf numFmtId="168" fontId="44" fillId="0" borderId="13" xfId="0" applyNumberFormat="1" applyFont="1" applyBorder="1" applyAlignment="1">
      <alignment horizontal="center" vertical="center"/>
    </xf>
    <xf numFmtId="0" fontId="44" fillId="0" borderId="13" xfId="0" applyFont="1" applyBorder="1" applyAlignment="1">
      <alignment horizontal="center" vertical="center"/>
    </xf>
    <xf numFmtId="0" fontId="0" fillId="0" borderId="13" xfId="0" applyBorder="1" applyAlignment="1">
      <alignment horizontal="center" vertical="center"/>
    </xf>
    <xf numFmtId="0" fontId="44" fillId="0" borderId="0" xfId="0" applyFont="1" applyAlignment="1">
      <alignment horizontal="center" vertical="center"/>
    </xf>
    <xf numFmtId="0" fontId="44" fillId="0" borderId="10" xfId="0" applyFont="1" applyBorder="1" applyAlignment="1">
      <alignment vertical="center"/>
    </xf>
    <xf numFmtId="14" fontId="44" fillId="0" borderId="10" xfId="0" applyNumberFormat="1" applyFont="1" applyBorder="1" applyAlignment="1">
      <alignment vertical="center"/>
    </xf>
    <xf numFmtId="0" fontId="44" fillId="0" borderId="0" xfId="0" applyFont="1" applyAlignment="1">
      <alignment vertical="center"/>
    </xf>
    <xf numFmtId="0" fontId="44" fillId="0" borderId="13" xfId="0" applyFont="1" applyBorder="1" applyAlignment="1">
      <alignment vertical="center"/>
    </xf>
    <xf numFmtId="0" fontId="60" fillId="24" borderId="0" xfId="0" applyFont="1" applyFill="1" applyAlignment="1">
      <alignment readingOrder="1"/>
    </xf>
    <xf numFmtId="0" fontId="60" fillId="0" borderId="0" xfId="0" applyFont="1" applyAlignment="1">
      <alignment readingOrder="1"/>
    </xf>
    <xf numFmtId="0" fontId="72" fillId="19" borderId="0" xfId="0" applyFont="1" applyFill="1"/>
    <xf numFmtId="0" fontId="73" fillId="0" borderId="10" xfId="0" applyFont="1" applyBorder="1" applyAlignment="1">
      <alignment horizontal="center" vertical="center" wrapText="1"/>
    </xf>
    <xf numFmtId="168" fontId="0" fillId="0" borderId="10" xfId="0" applyNumberFormat="1" applyBorder="1"/>
    <xf numFmtId="0" fontId="0" fillId="0" borderId="10" xfId="0" applyBorder="1"/>
    <xf numFmtId="14" fontId="0" fillId="0" borderId="10" xfId="0" applyNumberFormat="1" applyBorder="1"/>
    <xf numFmtId="168" fontId="44" fillId="0" borderId="13" xfId="0" applyNumberFormat="1" applyFont="1" applyBorder="1" applyAlignment="1">
      <alignment vertical="center"/>
    </xf>
    <xf numFmtId="14" fontId="44" fillId="0" borderId="13" xfId="0" applyNumberFormat="1" applyFont="1" applyBorder="1" applyAlignment="1">
      <alignment vertical="center"/>
    </xf>
    <xf numFmtId="0" fontId="31" fillId="0" borderId="24" xfId="0" applyFont="1" applyBorder="1" applyAlignment="1">
      <alignment horizontal="center" vertical="center" wrapText="1"/>
    </xf>
    <xf numFmtId="0" fontId="53" fillId="0" borderId="23" xfId="0" applyFont="1" applyBorder="1" applyAlignment="1">
      <alignment horizontal="center" wrapText="1"/>
    </xf>
    <xf numFmtId="0" fontId="53" fillId="0" borderId="23" xfId="0" applyFont="1" applyBorder="1" applyAlignment="1">
      <alignment vertical="center" wrapText="1" readingOrder="1"/>
    </xf>
    <xf numFmtId="0" fontId="39" fillId="0" borderId="13" xfId="0" applyFont="1" applyBorder="1" applyAlignment="1">
      <alignment horizontal="center" vertical="center" wrapText="1"/>
    </xf>
    <xf numFmtId="0" fontId="39" fillId="0" borderId="27" xfId="0" applyFont="1" applyBorder="1" applyAlignment="1">
      <alignment horizontal="center" vertical="center" wrapText="1"/>
    </xf>
    <xf numFmtId="0" fontId="41" fillId="0" borderId="27" xfId="1" applyFont="1" applyBorder="1" applyAlignment="1">
      <alignment horizontal="center" vertical="center"/>
    </xf>
    <xf numFmtId="0" fontId="53" fillId="0" borderId="27" xfId="0" applyFont="1" applyBorder="1" applyAlignment="1">
      <alignment horizontal="center" vertical="center" wrapText="1"/>
    </xf>
    <xf numFmtId="0" fontId="44" fillId="0" borderId="27" xfId="0" applyFont="1" applyBorder="1" applyAlignment="1">
      <alignment horizontal="center" vertical="center" wrapText="1"/>
    </xf>
    <xf numFmtId="14" fontId="44" fillId="0" borderId="27" xfId="0" applyNumberFormat="1" applyFont="1" applyBorder="1" applyAlignment="1">
      <alignment horizontal="center" vertical="center"/>
    </xf>
    <xf numFmtId="0" fontId="44" fillId="0" borderId="27" xfId="0" applyFont="1" applyBorder="1" applyAlignment="1">
      <alignment horizontal="center" vertical="center"/>
    </xf>
    <xf numFmtId="0" fontId="43" fillId="0" borderId="27" xfId="0" applyFont="1" applyBorder="1" applyAlignment="1">
      <alignment horizontal="center" vertical="center" wrapText="1"/>
    </xf>
    <xf numFmtId="166" fontId="31" fillId="0" borderId="27" xfId="0" applyNumberFormat="1" applyFont="1" applyBorder="1" applyAlignment="1">
      <alignment horizontal="center" vertical="center" wrapText="1"/>
    </xf>
    <xf numFmtId="0" fontId="71" fillId="0" borderId="27" xfId="0" applyFont="1" applyBorder="1" applyAlignment="1">
      <alignment horizontal="center" vertical="center" wrapText="1"/>
    </xf>
    <xf numFmtId="0" fontId="53" fillId="0" borderId="27" xfId="1" quotePrefix="1" applyFont="1" applyBorder="1" applyAlignment="1">
      <alignment horizontal="center" vertical="center" wrapText="1"/>
    </xf>
    <xf numFmtId="166" fontId="42" fillId="0" borderId="27" xfId="0" applyNumberFormat="1" applyFont="1" applyBorder="1" applyAlignment="1">
      <alignment horizontal="center" vertical="center" wrapText="1"/>
    </xf>
    <xf numFmtId="166" fontId="33" fillId="0" borderId="13" xfId="1" applyNumberFormat="1" applyFont="1" applyFill="1" applyBorder="1" applyAlignment="1">
      <alignment horizontal="center" vertical="center" wrapText="1"/>
    </xf>
    <xf numFmtId="0" fontId="31" fillId="0" borderId="13" xfId="0" applyFont="1" applyBorder="1" applyAlignment="1">
      <alignment horizontal="center" vertical="center" wrapText="1"/>
    </xf>
    <xf numFmtId="14" fontId="31" fillId="0" borderId="13" xfId="0" applyNumberFormat="1" applyFont="1" applyBorder="1" applyAlignment="1">
      <alignment horizontal="center" vertical="center" wrapText="1"/>
    </xf>
    <xf numFmtId="166" fontId="41" fillId="0" borderId="27" xfId="1" applyNumberFormat="1" applyFont="1" applyFill="1" applyBorder="1" applyAlignment="1">
      <alignment horizontal="center" vertical="center" wrapText="1"/>
    </xf>
    <xf numFmtId="166" fontId="42" fillId="0" borderId="24" xfId="0" applyNumberFormat="1" applyFont="1" applyBorder="1" applyAlignment="1">
      <alignment horizontal="center" vertical="center" wrapText="1"/>
    </xf>
    <xf numFmtId="166" fontId="31" fillId="0" borderId="24" xfId="0" applyNumberFormat="1" applyFont="1" applyBorder="1" applyAlignment="1">
      <alignment horizontal="center" vertical="center" wrapText="1"/>
    </xf>
    <xf numFmtId="0" fontId="31" fillId="0" borderId="23" xfId="0" applyFont="1" applyBorder="1" applyAlignment="1">
      <alignment horizontal="center" vertical="center" wrapText="1"/>
    </xf>
    <xf numFmtId="0" fontId="41" fillId="0" borderId="13" xfId="1" applyFont="1" applyFill="1" applyBorder="1" applyAlignment="1">
      <alignment horizontal="center" vertical="center" wrapText="1"/>
    </xf>
    <xf numFmtId="14" fontId="42" fillId="0" borderId="13" xfId="0" applyNumberFormat="1" applyFont="1" applyBorder="1" applyAlignment="1">
      <alignment horizontal="center" vertical="center" wrapText="1"/>
    </xf>
    <xf numFmtId="14" fontId="42" fillId="0" borderId="27" xfId="0" applyNumberFormat="1" applyFont="1" applyBorder="1" applyAlignment="1">
      <alignment horizontal="center" vertical="center" wrapText="1"/>
    </xf>
    <xf numFmtId="0" fontId="46" fillId="0" borderId="27" xfId="0" applyFont="1" applyBorder="1" applyAlignment="1">
      <alignment horizontal="center" vertical="center" wrapText="1"/>
    </xf>
    <xf numFmtId="166" fontId="33" fillId="0" borderId="27" xfId="1" applyNumberFormat="1" applyFont="1" applyFill="1" applyBorder="1" applyAlignment="1">
      <alignment horizontal="center" vertical="center" wrapText="1"/>
    </xf>
    <xf numFmtId="14" fontId="31" fillId="0" borderId="27" xfId="0" applyNumberFormat="1" applyFont="1" applyBorder="1" applyAlignment="1">
      <alignment horizontal="center" vertical="center" wrapText="1"/>
    </xf>
    <xf numFmtId="0" fontId="42" fillId="0" borderId="27" xfId="0" applyFont="1" applyBorder="1" applyAlignment="1">
      <alignment horizontal="center" vertical="center" wrapText="1"/>
    </xf>
    <xf numFmtId="0" fontId="60" fillId="0" borderId="18" xfId="0" applyFont="1" applyBorder="1" applyAlignment="1">
      <alignment readingOrder="1"/>
    </xf>
    <xf numFmtId="0" fontId="36" fillId="0" borderId="18" xfId="0" applyFont="1" applyBorder="1"/>
    <xf numFmtId="0" fontId="60" fillId="24" borderId="18" xfId="0" applyFont="1" applyFill="1" applyBorder="1" applyAlignment="1">
      <alignment readingOrder="1"/>
    </xf>
    <xf numFmtId="0" fontId="36" fillId="24" borderId="18" xfId="0" applyFont="1" applyFill="1" applyBorder="1"/>
    <xf numFmtId="0" fontId="60" fillId="0" borderId="28" xfId="0" applyFont="1" applyBorder="1" applyAlignment="1">
      <alignment horizontal="left" readingOrder="1"/>
    </xf>
    <xf numFmtId="0" fontId="60" fillId="24" borderId="28" xfId="0" applyFont="1" applyFill="1" applyBorder="1" applyAlignment="1">
      <alignment horizontal="left" readingOrder="1"/>
    </xf>
    <xf numFmtId="0" fontId="71" fillId="0" borderId="17" xfId="0" applyFont="1" applyBorder="1" applyAlignment="1">
      <alignment horizontal="center" vertical="center" wrapText="1"/>
    </xf>
    <xf numFmtId="0" fontId="41" fillId="0" borderId="17" xfId="1" applyFont="1" applyBorder="1" applyAlignment="1">
      <alignment horizontal="center" vertical="center"/>
    </xf>
    <xf numFmtId="0" fontId="44" fillId="0" borderId="17" xfId="0" applyFont="1" applyBorder="1" applyAlignment="1">
      <alignment horizontal="center" vertical="center" wrapText="1"/>
    </xf>
    <xf numFmtId="0" fontId="44" fillId="0" borderId="17" xfId="0" applyFont="1" applyBorder="1" applyAlignment="1">
      <alignment horizontal="center" vertical="center"/>
    </xf>
    <xf numFmtId="14" fontId="44" fillId="0" borderId="17" xfId="0" applyNumberFormat="1" applyFont="1" applyBorder="1" applyAlignment="1">
      <alignment horizontal="center" vertical="center"/>
    </xf>
    <xf numFmtId="166" fontId="42" fillId="0" borderId="17" xfId="0" applyNumberFormat="1" applyFont="1" applyBorder="1" applyAlignment="1">
      <alignment horizontal="center" vertical="center" wrapText="1"/>
    </xf>
    <xf numFmtId="0" fontId="53" fillId="0" borderId="25" xfId="1" applyFont="1" applyBorder="1" applyAlignment="1">
      <alignment horizontal="center" vertical="center" wrapText="1" readingOrder="1"/>
    </xf>
    <xf numFmtId="168" fontId="53" fillId="0" borderId="10" xfId="0" applyNumberFormat="1" applyFont="1" applyBorder="1" applyAlignment="1">
      <alignment horizontal="center" vertical="center" wrapText="1"/>
    </xf>
    <xf numFmtId="168" fontId="1" fillId="0" borderId="13" xfId="0" applyNumberFormat="1" applyFont="1" applyBorder="1" applyAlignment="1">
      <alignment horizontal="center" vertical="center" wrapText="1"/>
    </xf>
    <xf numFmtId="166" fontId="76" fillId="11" borderId="13" xfId="37" applyNumberFormat="1" applyFont="1" applyFill="1" applyBorder="1" applyAlignment="1">
      <alignment horizontal="center" vertical="center" wrapText="1"/>
    </xf>
    <xf numFmtId="168" fontId="77" fillId="0" borderId="10" xfId="0" applyNumberFormat="1" applyFont="1" applyBorder="1" applyAlignment="1">
      <alignment horizontal="center" vertical="center" wrapText="1"/>
    </xf>
    <xf numFmtId="0" fontId="53" fillId="0" borderId="22" xfId="0" applyFont="1" applyBorder="1" applyAlignment="1">
      <alignment horizontal="center" vertical="center" wrapText="1"/>
    </xf>
    <xf numFmtId="0" fontId="0" fillId="0" borderId="29" xfId="0" applyBorder="1"/>
    <xf numFmtId="168" fontId="49" fillId="13" borderId="7" xfId="0" applyNumberFormat="1" applyFont="1" applyFill="1" applyBorder="1" applyAlignment="1">
      <alignment horizontal="center" vertical="center" wrapText="1"/>
    </xf>
    <xf numFmtId="168" fontId="49" fillId="13" borderId="6" xfId="0" applyNumberFormat="1" applyFont="1" applyFill="1" applyBorder="1" applyAlignment="1">
      <alignment horizontal="center" vertical="center" wrapText="1"/>
    </xf>
    <xf numFmtId="168" fontId="32" fillId="13" borderId="11" xfId="37" applyNumberFormat="1" applyFont="1" applyFill="1" applyBorder="1" applyAlignment="1">
      <alignment horizontal="center" vertical="center" wrapText="1"/>
    </xf>
    <xf numFmtId="168" fontId="32" fillId="13" borderId="12" xfId="37" applyNumberFormat="1" applyFont="1" applyFill="1" applyBorder="1" applyAlignment="1">
      <alignment horizontal="center" vertical="center" wrapText="1"/>
    </xf>
    <xf numFmtId="1" fontId="49" fillId="12" borderId="11" xfId="0" applyNumberFormat="1" applyFont="1" applyFill="1" applyBorder="1" applyAlignment="1">
      <alignment horizontal="center" vertical="center" wrapText="1"/>
    </xf>
    <xf numFmtId="1" fontId="74" fillId="12" borderId="11" xfId="0" applyNumberFormat="1" applyFont="1" applyFill="1" applyBorder="1" applyAlignment="1">
      <alignment horizontal="center" vertical="center" wrapText="1"/>
    </xf>
    <xf numFmtId="168" fontId="49" fillId="12" borderId="11" xfId="0" applyNumberFormat="1" applyFont="1" applyFill="1" applyBorder="1" applyAlignment="1">
      <alignment horizontal="center" vertical="center" wrapText="1"/>
    </xf>
    <xf numFmtId="1" fontId="10" fillId="11" borderId="9" xfId="37" applyNumberFormat="1" applyFont="1" applyFill="1" applyBorder="1" applyAlignment="1">
      <alignment horizontal="center" vertical="center" wrapText="1"/>
    </xf>
    <xf numFmtId="1" fontId="75" fillId="11" borderId="9" xfId="37" applyNumberFormat="1" applyFont="1" applyFill="1" applyBorder="1" applyAlignment="1">
      <alignment horizontal="center" vertical="center" wrapText="1"/>
    </xf>
    <xf numFmtId="1" fontId="32" fillId="11" borderId="4" xfId="37" applyNumberFormat="1" applyFont="1" applyFill="1" applyBorder="1" applyAlignment="1">
      <alignment horizontal="center" vertical="center" wrapText="1"/>
    </xf>
    <xf numFmtId="166" fontId="48" fillId="16" borderId="7" xfId="0" applyNumberFormat="1" applyFont="1" applyFill="1" applyBorder="1" applyAlignment="1">
      <alignment horizontal="center" vertical="center" wrapText="1"/>
    </xf>
    <xf numFmtId="166" fontId="48" fillId="16" borderId="15" xfId="0" applyNumberFormat="1" applyFont="1" applyFill="1" applyBorder="1" applyAlignment="1">
      <alignment horizontal="center" vertical="center" wrapText="1"/>
    </xf>
    <xf numFmtId="166" fontId="48" fillId="16" borderId="6" xfId="0" applyNumberFormat="1" applyFont="1" applyFill="1" applyBorder="1" applyAlignment="1">
      <alignment horizontal="center" vertical="center" wrapText="1"/>
    </xf>
    <xf numFmtId="0" fontId="32" fillId="16" borderId="11" xfId="0" applyFont="1" applyFill="1" applyBorder="1" applyAlignment="1">
      <alignment horizontal="center" vertical="center" wrapText="1"/>
    </xf>
    <xf numFmtId="0" fontId="32" fillId="16" borderId="15" xfId="0" applyFont="1" applyFill="1" applyBorder="1" applyAlignment="1">
      <alignment horizontal="center" vertical="center" wrapText="1"/>
    </xf>
    <xf numFmtId="0" fontId="32" fillId="16" borderId="6" xfId="0" applyFont="1" applyFill="1" applyBorder="1" applyAlignment="1">
      <alignment horizontal="center" vertical="center" wrapText="1"/>
    </xf>
  </cellXfs>
  <cellStyles count="86">
    <cellStyle name="20% - Accent5 2" xfId="10" xr:uid="{00000000-0005-0000-0000-000001000000}"/>
    <cellStyle name="Accent1 2" xfId="11" xr:uid="{00000000-0005-0000-0000-000002000000}"/>
    <cellStyle name="Accent1 3" xfId="41" xr:uid="{00000000-0005-0000-0000-000003000000}"/>
    <cellStyle name="Accent4 2" xfId="12" xr:uid="{00000000-0005-0000-0000-000004000000}"/>
    <cellStyle name="Accent5 2" xfId="13" xr:uid="{00000000-0005-0000-0000-000005000000}"/>
    <cellStyle name="Bad 2" xfId="14" xr:uid="{00000000-0005-0000-0000-000006000000}"/>
    <cellStyle name="Banded" xfId="79" xr:uid="{00000000-0005-0000-0000-000007000000}"/>
    <cellStyle name="Day" xfId="49" xr:uid="{00000000-0005-0000-0000-000008000000}"/>
    <cellStyle name="Day 2" xfId="80" xr:uid="{00000000-0005-0000-0000-000009000000}"/>
    <cellStyle name="Explanatory Text 2" xfId="47" xr:uid="{00000000-0005-0000-0000-00000A000000}"/>
    <cellStyle name="Fill" xfId="50" xr:uid="{00000000-0005-0000-0000-00000B000000}"/>
    <cellStyle name="Good 2" xfId="15" xr:uid="{00000000-0005-0000-0000-00000C000000}"/>
    <cellStyle name="Heading 1 2" xfId="42" xr:uid="{00000000-0005-0000-0000-00000D000000}"/>
    <cellStyle name="Heading 1 3" xfId="52" xr:uid="{00000000-0005-0000-0000-00000E000000}"/>
    <cellStyle name="Heading 1 4" xfId="84" xr:uid="{00000000-0005-0000-0000-00000F000000}"/>
    <cellStyle name="Heading 2 2" xfId="43" xr:uid="{00000000-0005-0000-0000-000010000000}"/>
    <cellStyle name="Heading 2 3" xfId="53" xr:uid="{00000000-0005-0000-0000-000011000000}"/>
    <cellStyle name="Heading 2 4" xfId="83" xr:uid="{00000000-0005-0000-0000-000012000000}"/>
    <cellStyle name="Heading 3 2" xfId="40" xr:uid="{00000000-0005-0000-0000-000013000000}"/>
    <cellStyle name="Heading 3 3" xfId="82" xr:uid="{00000000-0005-0000-0000-000014000000}"/>
    <cellStyle name="Heading 4 2" xfId="39" xr:uid="{00000000-0005-0000-0000-000015000000}"/>
    <cellStyle name="Heading 4 3" xfId="48" xr:uid="{00000000-0005-0000-0000-000016000000}"/>
    <cellStyle name="Heading 4 4" xfId="78" xr:uid="{00000000-0005-0000-0000-000017000000}"/>
    <cellStyle name="Hyperlink" xfId="1" builtinId="8"/>
    <cellStyle name="Normal" xfId="0" builtinId="0"/>
    <cellStyle name="Normal 10" xfId="46" xr:uid="{00000000-0005-0000-0000-00001A000000}"/>
    <cellStyle name="Normal 11" xfId="77" xr:uid="{00000000-0005-0000-0000-00001B000000}"/>
    <cellStyle name="Normal 2" xfId="4" xr:uid="{00000000-0005-0000-0000-00001C000000}"/>
    <cellStyle name="Normal 2 2" xfId="20" xr:uid="{00000000-0005-0000-0000-00001D000000}"/>
    <cellStyle name="Normal 3" xfId="5" xr:uid="{00000000-0005-0000-0000-00001E000000}"/>
    <cellStyle name="Normal 3 2" xfId="18" xr:uid="{00000000-0005-0000-0000-00001F000000}"/>
    <cellStyle name="Normal 3 2 2" xfId="24" xr:uid="{00000000-0005-0000-0000-000020000000}"/>
    <cellStyle name="Normal 3 2 2 2" xfId="34" xr:uid="{00000000-0005-0000-0000-000021000000}"/>
    <cellStyle name="Normal 3 2 2 2 2" xfId="73" xr:uid="{00000000-0005-0000-0000-000022000000}"/>
    <cellStyle name="Normal 3 2 2 3" xfId="63" xr:uid="{00000000-0005-0000-0000-000023000000}"/>
    <cellStyle name="Normal 3 2 3" xfId="29" xr:uid="{00000000-0005-0000-0000-000024000000}"/>
    <cellStyle name="Normal 3 2 3 2" xfId="68" xr:uid="{00000000-0005-0000-0000-000025000000}"/>
    <cellStyle name="Normal 3 2 4" xfId="58" xr:uid="{00000000-0005-0000-0000-000026000000}"/>
    <cellStyle name="Normal 3 3" xfId="21" xr:uid="{00000000-0005-0000-0000-000027000000}"/>
    <cellStyle name="Normal 3 3 2" xfId="31" xr:uid="{00000000-0005-0000-0000-000028000000}"/>
    <cellStyle name="Normal 3 3 2 2" xfId="70" xr:uid="{00000000-0005-0000-0000-000029000000}"/>
    <cellStyle name="Normal 3 3 3" xfId="60" xr:uid="{00000000-0005-0000-0000-00002A000000}"/>
    <cellStyle name="Normal 3 4" xfId="26" xr:uid="{00000000-0005-0000-0000-00002B000000}"/>
    <cellStyle name="Normal 3 4 2" xfId="65" xr:uid="{00000000-0005-0000-0000-00002C000000}"/>
    <cellStyle name="Normal 3 5" xfId="9" xr:uid="{00000000-0005-0000-0000-00002D000000}"/>
    <cellStyle name="Normal 3 5 2" xfId="55" xr:uid="{00000000-0005-0000-0000-00002E000000}"/>
    <cellStyle name="Normal 3 6" xfId="44" xr:uid="{00000000-0005-0000-0000-00002F000000}"/>
    <cellStyle name="Normal 3 6 2" xfId="45" xr:uid="{00000000-0005-0000-0000-000030000000}"/>
    <cellStyle name="Normal 4" xfId="3" xr:uid="{00000000-0005-0000-0000-000031000000}"/>
    <cellStyle name="Normal 4 2" xfId="6" xr:uid="{00000000-0005-0000-0000-000032000000}"/>
    <cellStyle name="Normal 4 2 2" xfId="8" xr:uid="{00000000-0005-0000-0000-000033000000}"/>
    <cellStyle name="Normal 4 2 2 2" xfId="32" xr:uid="{00000000-0005-0000-0000-000034000000}"/>
    <cellStyle name="Normal 4 2 2 2 2" xfId="71" xr:uid="{00000000-0005-0000-0000-000035000000}"/>
    <cellStyle name="Normal 4 2 3" xfId="22" xr:uid="{00000000-0005-0000-0000-000036000000}"/>
    <cellStyle name="Normal 4 2 3 2" xfId="61" xr:uid="{00000000-0005-0000-0000-000037000000}"/>
    <cellStyle name="Normal 4 3" xfId="7" xr:uid="{00000000-0005-0000-0000-000038000000}"/>
    <cellStyle name="Normal 4 3 2" xfId="27" xr:uid="{00000000-0005-0000-0000-000039000000}"/>
    <cellStyle name="Normal 4 3 2 2" xfId="66" xr:uid="{00000000-0005-0000-0000-00003A000000}"/>
    <cellStyle name="Normal 4 4" xfId="16" xr:uid="{00000000-0005-0000-0000-00003B000000}"/>
    <cellStyle name="Normal 4 4 2" xfId="56" xr:uid="{00000000-0005-0000-0000-00003C000000}"/>
    <cellStyle name="Normal 5" xfId="2" xr:uid="{00000000-0005-0000-0000-00003D000000}"/>
    <cellStyle name="Normal 5 2" xfId="23" xr:uid="{00000000-0005-0000-0000-00003E000000}"/>
    <cellStyle name="Normal 5 2 2" xfId="33" xr:uid="{00000000-0005-0000-0000-00003F000000}"/>
    <cellStyle name="Normal 5 2 2 2" xfId="72" xr:uid="{00000000-0005-0000-0000-000040000000}"/>
    <cellStyle name="Normal 5 2 3" xfId="62" xr:uid="{00000000-0005-0000-0000-000041000000}"/>
    <cellStyle name="Normal 5 3" xfId="28" xr:uid="{00000000-0005-0000-0000-000042000000}"/>
    <cellStyle name="Normal 5 3 2" xfId="67" xr:uid="{00000000-0005-0000-0000-000043000000}"/>
    <cellStyle name="Normal 5 4" xfId="17" xr:uid="{00000000-0005-0000-0000-000044000000}"/>
    <cellStyle name="Normal 5 4 2" xfId="57" xr:uid="{00000000-0005-0000-0000-000045000000}"/>
    <cellStyle name="Normal 6" xfId="19" xr:uid="{00000000-0005-0000-0000-000046000000}"/>
    <cellStyle name="Normal 6 2" xfId="25" xr:uid="{00000000-0005-0000-0000-000047000000}"/>
    <cellStyle name="Normal 6 2 2" xfId="35" xr:uid="{00000000-0005-0000-0000-000048000000}"/>
    <cellStyle name="Normal 6 2 2 2" xfId="74" xr:uid="{00000000-0005-0000-0000-000049000000}"/>
    <cellStyle name="Normal 6 2 3" xfId="64" xr:uid="{00000000-0005-0000-0000-00004A000000}"/>
    <cellStyle name="Normal 6 3" xfId="30" xr:uid="{00000000-0005-0000-0000-00004B000000}"/>
    <cellStyle name="Normal 6 3 2" xfId="69" xr:uid="{00000000-0005-0000-0000-00004C000000}"/>
    <cellStyle name="Normal 6 4" xfId="59" xr:uid="{00000000-0005-0000-0000-00004D000000}"/>
    <cellStyle name="Normal 7" xfId="36" xr:uid="{00000000-0005-0000-0000-00004E000000}"/>
    <cellStyle name="Normal 7 2" xfId="75" xr:uid="{00000000-0005-0000-0000-00004F000000}"/>
    <cellStyle name="Normal 8" xfId="37" xr:uid="{00000000-0005-0000-0000-000050000000}"/>
    <cellStyle name="Normal 8 2" xfId="76" xr:uid="{00000000-0005-0000-0000-000051000000}"/>
    <cellStyle name="Normal 9" xfId="38" xr:uid="{00000000-0005-0000-0000-000052000000}"/>
    <cellStyle name="Notes" xfId="51" xr:uid="{00000000-0005-0000-0000-000053000000}"/>
    <cellStyle name="Settings Entry" xfId="81" xr:uid="{00000000-0005-0000-0000-000054000000}"/>
    <cellStyle name="Title 2" xfId="54" xr:uid="{00000000-0005-0000-0000-000055000000}"/>
    <cellStyle name="Title 3" xfId="85" xr:uid="{00000000-0005-0000-0000-000056000000}"/>
  </cellStyles>
  <dxfs count="85">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theme="0" tint="-0.149998474074526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theme="0" tint="-0.149998474074526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theme="0" tint="-0.149998474074526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theme="0" tint="-0.149998474074526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theme="0" tint="-0.149998474074526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theme="0" tint="-0.149998474074526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theme="0" tint="-0.149998474074526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theme="0" tint="-0.149998474074526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theme="0" tint="-0.149998474074526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theme="0" tint="-0.149998474074526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theme="0" tint="-0.149998474074526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theme="0" tint="-0.149998474074526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theme="0" tint="-0.149998474074526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theme="0" tint="-0.149998474074526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theme="0" tint="-0.149998474074526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5"/>
        <color rgb="FF041425"/>
        <name val="Arial"/>
        <scheme val="none"/>
      </font>
      <numFmt numFmtId="0" formatCode="General"/>
      <alignment horizontal="left" vertical="center" textRotation="0" wrapText="0" indent="0" justifyLastLine="0" shrinkToFit="0" readingOrder="1"/>
      <border diagonalUp="0" diagonalDown="0">
        <left/>
        <right/>
        <top style="thin">
          <color theme="4" tint="0.39997558519241921"/>
        </top>
        <bottom/>
        <vertical/>
        <horizontal/>
      </border>
    </dxf>
    <dxf>
      <font>
        <b val="0"/>
        <i val="0"/>
        <strike val="0"/>
        <condense val="0"/>
        <extend val="0"/>
        <outline val="0"/>
        <shadow val="0"/>
        <u val="none"/>
        <vertAlign val="baseline"/>
        <sz val="10.5"/>
        <color rgb="FF041425"/>
        <name val="Arial"/>
        <scheme val="none"/>
      </font>
      <alignment horizontal="left" vertical="center" textRotation="0" wrapText="0" indent="0" justifyLastLine="0" shrinkToFit="0" readingOrder="1"/>
      <border diagonalUp="0" diagonalDown="0">
        <left/>
        <right/>
        <top style="thin">
          <color theme="4" tint="0.39997558519241921"/>
        </top>
        <bottom/>
        <vertical/>
        <horizontal/>
      </border>
    </dxf>
    <dxf>
      <font>
        <b val="0"/>
        <i val="0"/>
        <strike val="0"/>
        <condense val="0"/>
        <extend val="0"/>
        <outline val="0"/>
        <shadow val="0"/>
        <u val="none"/>
        <vertAlign val="baseline"/>
        <sz val="10.5"/>
        <color rgb="FF041425"/>
        <name val="Arial"/>
        <scheme val="none"/>
      </font>
      <alignment horizontal="left" vertical="center" textRotation="0" wrapText="0" indent="0" justifyLastLine="0" shrinkToFit="0" readingOrder="1"/>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rgb="FF041425"/>
        <name val="Arial"/>
        <scheme val="none"/>
      </font>
      <alignment horizontal="center" vertical="center" textRotation="0" wrapText="0" indent="0" justifyLastLine="0" shrinkToFit="0" readingOrder="1"/>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rgb="FF041425"/>
        <name val="Arial"/>
        <scheme val="none"/>
      </font>
      <alignment horizontal="center" vertical="center" textRotation="0" wrapText="0" indent="0" justifyLastLine="0" shrinkToFit="0" readingOrder="1"/>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rgb="FF041425"/>
        <name val="Arial"/>
        <scheme val="none"/>
      </font>
      <alignment horizontal="center" vertical="center" textRotation="0" wrapText="0" indent="0" justifyLastLine="0" shrinkToFit="0" readingOrder="1"/>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Arial"/>
        <scheme val="none"/>
      </font>
      <numFmt numFmtId="19" formatCode="dd/mm/yyyy"/>
      <alignment horizontal="left"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rgb="FF041425"/>
        <name val="Arial"/>
        <scheme val="none"/>
      </font>
      <alignment horizontal="left" vertical="center" textRotation="0" wrapText="0" indent="0" justifyLastLine="0" shrinkToFit="0" readingOrder="1"/>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rgb="FF041425"/>
        <name val="Arial"/>
        <scheme val="none"/>
      </font>
      <alignment horizontal="left" vertical="center" textRotation="0" wrapText="0" indent="0" justifyLastLine="0" shrinkToFit="0" readingOrder="1"/>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rial"/>
        <scheme val="none"/>
      </font>
      <alignment horizontal="left" vertical="center" textRotation="0" wrapText="0" indent="0" justifyLastLine="0" shrinkToFit="0" readingOrder="1"/>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rial"/>
        <scheme val="none"/>
      </font>
      <alignment horizontal="left" vertical="center" textRotation="0" wrapText="0" indent="0" justifyLastLine="0" shrinkToFit="0" readingOrder="1"/>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rgb="FF041425"/>
        <name val="Arial"/>
        <scheme val="none"/>
      </font>
      <alignment horizontal="left" vertical="center" textRotation="0" wrapText="0" indent="0" justifyLastLine="0" shrinkToFit="0" readingOrder="1"/>
      <border diagonalUp="0" diagonalDown="0">
        <left/>
        <right/>
        <top style="thin">
          <color theme="4" tint="0.39997558519241921"/>
        </top>
        <bottom style="thin">
          <color theme="4" tint="0.39997558519241921"/>
        </bottom>
        <vertical/>
        <horizontal/>
      </border>
    </dxf>
    <dxf>
      <border outline="0">
        <left style="thin">
          <color theme="4" tint="0.39997558519241921"/>
        </left>
      </border>
    </dxf>
    <dxf>
      <font>
        <b val="0"/>
        <i val="0"/>
        <strike val="0"/>
        <condense val="0"/>
        <extend val="0"/>
        <outline val="0"/>
        <shadow val="0"/>
        <u val="none"/>
        <vertAlign val="baseline"/>
        <sz val="10.5"/>
        <color rgb="FF041425"/>
        <name val="Arial"/>
        <scheme val="none"/>
      </font>
      <alignment horizontal="center" vertical="center" textRotation="0" wrapText="0" indent="0" justifyLastLine="0" shrinkToFit="0" readingOrder="1"/>
    </dxf>
    <dxf>
      <font>
        <b/>
        <i val="0"/>
        <strike val="0"/>
        <condense val="0"/>
        <extend val="0"/>
        <outline val="0"/>
        <shadow val="0"/>
        <u val="none"/>
        <vertAlign val="baseline"/>
        <sz val="10.5"/>
        <color rgb="FFFFFFFF"/>
        <name val="Arial"/>
        <family val="2"/>
        <scheme val="none"/>
      </font>
      <fill>
        <patternFill patternType="solid">
          <fgColor indexed="64"/>
          <bgColor theme="7" tint="-0.249977111117893"/>
        </patternFill>
      </fill>
      <alignment horizontal="center" vertical="center" textRotation="0" wrapText="0" indent="0" justifyLastLine="0" shrinkToFit="0" readingOrder="1"/>
    </dxf>
    <dxf>
      <font>
        <b/>
      </font>
    </dxf>
    <dxf>
      <font>
        <b/>
      </font>
    </dxf>
    <dxf>
      <font>
        <b/>
      </font>
    </dxf>
    <dxf>
      <font>
        <b/>
      </font>
    </dxf>
    <dxf>
      <fill>
        <patternFill patternType="solid">
          <bgColor theme="4" tint="0.79998168889431442"/>
        </patternFill>
      </fill>
      <border>
        <top style="thin">
          <color rgb="FF12679B"/>
        </top>
      </border>
    </dxf>
    <dxf>
      <fill>
        <patternFill>
          <bgColor theme="3" tint="-0.24994659260841701"/>
        </patternFill>
      </fill>
    </dxf>
    <dxf>
      <font>
        <b/>
        <i val="0"/>
        <color auto="1"/>
      </font>
      <fill>
        <patternFill patternType="solid">
          <fgColor auto="1"/>
          <bgColor rgb="FFC4E4F8"/>
        </patternFill>
      </fill>
    </dxf>
  </dxfs>
  <tableStyles count="1" defaultTableStyle="TableStyleMedium2" defaultPivotStyle="PivotStyleLight16">
    <tableStyle name="PivotTable Style 1" table="0" count="3" xr9:uid="{00000000-0011-0000-FFFF-FFFF00000000}">
      <tableStyleElement type="headerRow" dxfId="84"/>
      <tableStyleElement type="firstColumnStripe" size="3" dxfId="83"/>
      <tableStyleElement type="firstRowSubheading" dxfId="82"/>
    </tableStyle>
  </tableStyles>
  <colors>
    <mruColors>
      <color rgb="FFFFFFCC"/>
      <color rgb="FF00CC66"/>
      <color rgb="FFBFBFBF"/>
      <color rgb="FF6CBCAB"/>
      <color rgb="FF808080"/>
      <color rgb="FF0000FF"/>
      <color rgb="FFFFFF66"/>
      <color rgb="FFFFFF99"/>
      <color rgb="FF66CCFF"/>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[Code Forum - Code Body Change Horizon Scanning v1.0.xlsx]Pivot Tables!PivotTable1</c:name>
    <c:fmtId val="14"/>
  </c:pivotSource>
  <c:chart>
    <c:title>
      <c:tx>
        <c:rich>
          <a:bodyPr rot="0" spcFirstLastPara="1" vertOverflow="ellipsis" vert="horz" wrap="square" anchor="ctr" anchorCtr="1"/>
          <a:lstStyle/>
          <a:p>
            <a:pPr>
              <a:defRPr sz="1400" b="1" i="0" u="none" strike="noStrike" kern="1200" spc="0" baseline="0">
                <a:solidFill>
                  <a:srgbClr val="31869B"/>
                </a:solidFill>
                <a:latin typeface="+mn-lt"/>
                <a:ea typeface="+mn-ea"/>
                <a:cs typeface="+mn-cs"/>
              </a:defRPr>
            </a:pPr>
            <a:r>
              <a:rPr lang="en-US"/>
              <a:t>Responsible Code</a:t>
            </a:r>
          </a:p>
        </c:rich>
      </c:tx>
      <c:layout>
        <c:manualLayout>
          <c:xMode val="edge"/>
          <c:yMode val="edge"/>
          <c:x val="0.31341825902335452"/>
          <c:y val="3.200000000000000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rgbClr val="31869B"/>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s>
    <c:plotArea>
      <c:layout/>
      <c:doughnutChart>
        <c:varyColors val="1"/>
        <c:ser>
          <c:idx val="0"/>
          <c:order val="0"/>
          <c:tx>
            <c:strRef>
              <c:f>'Pivot Tables'!$B$4</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489-4034-9B46-C52CAB24CD1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489-4034-9B46-C52CAB24CD1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489-4034-9B46-C52CAB24CD1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489-4034-9B46-C52CAB24CD1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489-4034-9B46-C52CAB24CD17}"/>
              </c:ext>
            </c:extLst>
          </c:dPt>
          <c:cat>
            <c:strRef>
              <c:f>'Pivot Tables'!$A$5:$A$10</c:f>
              <c:strCache>
                <c:ptCount val="5"/>
                <c:pt idx="0">
                  <c:v>BSC</c:v>
                </c:pt>
                <c:pt idx="1">
                  <c:v>DCUSA</c:v>
                </c:pt>
                <c:pt idx="2">
                  <c:v>DIP</c:v>
                </c:pt>
                <c:pt idx="3">
                  <c:v>REC</c:v>
                </c:pt>
                <c:pt idx="4">
                  <c:v>SEC</c:v>
                </c:pt>
              </c:strCache>
            </c:strRef>
          </c:cat>
          <c:val>
            <c:numRef>
              <c:f>'Pivot Tables'!$B$5:$B$10</c:f>
              <c:numCache>
                <c:formatCode>General</c:formatCode>
                <c:ptCount val="5"/>
                <c:pt idx="0">
                  <c:v>28</c:v>
                </c:pt>
                <c:pt idx="1">
                  <c:v>2</c:v>
                </c:pt>
                <c:pt idx="2">
                  <c:v>10</c:v>
                </c:pt>
                <c:pt idx="3">
                  <c:v>19</c:v>
                </c:pt>
                <c:pt idx="4">
                  <c:v>2</c:v>
                </c:pt>
              </c:numCache>
            </c:numRef>
          </c:val>
          <c:extLst>
            <c:ext xmlns:c16="http://schemas.microsoft.com/office/drawing/2014/chart" uri="{C3380CC4-5D6E-409C-BE32-E72D297353CC}">
              <c16:uniqueId val="{00000005-520B-45CE-9F71-94FD73911363}"/>
            </c:ext>
          </c:extLst>
        </c:ser>
        <c:dLbls>
          <c:showLegendKey val="0"/>
          <c:showVal val="0"/>
          <c:showCatName val="0"/>
          <c:showSerName val="0"/>
          <c:showPercent val="0"/>
          <c:showBubbleSize val="0"/>
          <c:showLeaderLines val="1"/>
        </c:dLbls>
        <c:firstSliceAng val="0"/>
        <c:holeSize val="31"/>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extLs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[Code Forum - Code Body Change Horizon Scanning v1.0.xlsx]Pivot Tables!PivotTable2</c:name>
    <c:fmtId val="0"/>
  </c:pivotSource>
  <c:chart>
    <c:title>
      <c:tx>
        <c:rich>
          <a:bodyPr rot="0" spcFirstLastPara="1" vertOverflow="ellipsis" vert="horz" wrap="square" anchor="ctr" anchorCtr="1"/>
          <a:lstStyle/>
          <a:p>
            <a:pPr>
              <a:defRPr sz="1400" b="1" i="0" u="none" strike="noStrike" kern="1200" spc="0" baseline="0">
                <a:solidFill>
                  <a:srgbClr val="31869B"/>
                </a:solidFill>
                <a:latin typeface="+mn-lt"/>
                <a:ea typeface="+mn-ea"/>
                <a:cs typeface="+mn-cs"/>
              </a:defRPr>
            </a:pPr>
            <a:r>
              <a:rPr lang="en-US"/>
              <a:t>Perceived risk of active post-M10 change</a:t>
            </a:r>
          </a:p>
        </c:rich>
      </c:tx>
      <c:layout>
        <c:manualLayout>
          <c:xMode val="edge"/>
          <c:yMode val="edge"/>
          <c:x val="0.16334194446166669"/>
          <c:y val="3.431372549019608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rgbClr val="31869B"/>
              </a:solidFill>
              <a:latin typeface="+mn-lt"/>
              <a:ea typeface="+mn-ea"/>
              <a:cs typeface="+mn-cs"/>
            </a:defRPr>
          </a:pPr>
          <a:endParaRPr lang="en-US"/>
        </a:p>
      </c:txPr>
    </c:title>
    <c:autoTitleDeleted val="0"/>
    <c:pivotFmts>
      <c:pivotFmt>
        <c:idx val="0"/>
        <c:spPr>
          <a:solidFill>
            <a:srgbClr val="4F81BD"/>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'Pivot Tables'!$B$16</c:f>
              <c:strCache>
                <c:ptCount val="1"/>
                <c:pt idx="0">
                  <c:v>Total</c:v>
                </c:pt>
              </c:strCache>
            </c:strRef>
          </c:tx>
          <c:spPr>
            <a:solidFill>
              <a:srgbClr val="4F81BD"/>
            </a:solidFill>
            <a:ln>
              <a:noFill/>
            </a:ln>
            <a:effectLst/>
          </c:spPr>
          <c:invertIfNegative val="0"/>
          <c:cat>
            <c:strRef>
              <c:f>'Pivot Tables'!$A$17:$A$21</c:f>
              <c:strCache>
                <c:ptCount val="4"/>
                <c:pt idx="0">
                  <c:v>High</c:v>
                </c:pt>
                <c:pt idx="1">
                  <c:v>Low</c:v>
                </c:pt>
                <c:pt idx="2">
                  <c:v>Medium</c:v>
                </c:pt>
                <c:pt idx="3">
                  <c:v>None</c:v>
                </c:pt>
              </c:strCache>
            </c:strRef>
          </c:cat>
          <c:val>
            <c:numRef>
              <c:f>'Pivot Tables'!$B$17:$B$21</c:f>
              <c:numCache>
                <c:formatCode>General</c:formatCode>
                <c:ptCount val="4"/>
                <c:pt idx="0">
                  <c:v>2</c:v>
                </c:pt>
                <c:pt idx="1">
                  <c:v>24</c:v>
                </c:pt>
                <c:pt idx="2">
                  <c:v>20</c:v>
                </c:pt>
                <c:pt idx="3">
                  <c:v>13</c:v>
                </c:pt>
              </c:numCache>
            </c:numRef>
          </c:val>
          <c:extLst>
            <c:ext xmlns:c16="http://schemas.microsoft.com/office/drawing/2014/chart" uri="{C3380CC4-5D6E-409C-BE32-E72D297353CC}">
              <c16:uniqueId val="{00000000-EACB-45F0-B99C-07B989509F13}"/>
            </c:ext>
          </c:extLst>
        </c:ser>
        <c:dLbls>
          <c:showLegendKey val="0"/>
          <c:showVal val="0"/>
          <c:showCatName val="0"/>
          <c:showSerName val="0"/>
          <c:showPercent val="0"/>
          <c:showBubbleSize val="0"/>
        </c:dLbls>
        <c:gapWidth val="182"/>
        <c:axId val="901435912"/>
        <c:axId val="901437960"/>
      </c:barChart>
      <c:catAx>
        <c:axId val="9014359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1437960"/>
        <c:crosses val="autoZero"/>
        <c:auto val="1"/>
        <c:lblAlgn val="ctr"/>
        <c:lblOffset val="100"/>
        <c:noMultiLvlLbl val="0"/>
      </c:catAx>
      <c:valAx>
        <c:axId val="9014379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1435912"/>
        <c:crosses val="autoZero"/>
        <c:crossBetween val="between"/>
      </c:valAx>
      <c:spPr>
        <a:noFill/>
        <a:ln>
          <a:noFill/>
        </a:ln>
        <a:effectLst/>
      </c:spPr>
    </c:plotArea>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47BA76D9-AC00-4727-837F-DD12D4C126F5}" type="doc">
      <dgm:prSet loTypeId="urn:microsoft.com/office/officeart/2005/8/layout/cycle2" loCatId="cycle" qsTypeId="urn:microsoft.com/office/officeart/2005/8/quickstyle/simple1" qsCatId="simple" csTypeId="urn:microsoft.com/office/officeart/2005/8/colors/colorful1" csCatId="colorful" phldr="1"/>
      <dgm:spPr/>
      <dgm:t>
        <a:bodyPr/>
        <a:lstStyle/>
        <a:p>
          <a:endParaRPr lang="en-GB"/>
        </a:p>
      </dgm:t>
    </dgm:pt>
    <dgm:pt modelId="{C1D8DEA7-E07A-423F-9D64-A370D1EE79AD}">
      <dgm:prSet phldrT="[Text]" custT="1"/>
      <dgm:spPr>
        <a:xfrm>
          <a:off x="1853740" y="845"/>
          <a:ext cx="1304348" cy="1304348"/>
        </a:xfrm>
        <a:prstGeom prst="ellipse">
          <a:avLst/>
        </a:prstGeom>
        <a:solidFill>
          <a:srgbClr val="FF3C49">
            <a:hueOff val="0"/>
            <a:satOff val="0"/>
            <a:lumOff val="0"/>
            <a:alphaOff val="0"/>
          </a:srgbClr>
        </a:solidFill>
        <a:ln w="12700" cap="flat" cmpd="sng" algn="ctr">
          <a:solidFill>
            <a:srgbClr val="FFFFFF">
              <a:hueOff val="0"/>
              <a:satOff val="0"/>
              <a:lumOff val="0"/>
              <a:alphaOff val="0"/>
            </a:srgbClr>
          </a:solidFill>
          <a:prstDash val="solid"/>
          <a:miter lim="800000"/>
        </a:ln>
        <a:effectLst/>
      </dgm:spPr>
      <dgm:t>
        <a:bodyPr/>
        <a:lstStyle/>
        <a:p>
          <a:pPr>
            <a:buNone/>
          </a:pPr>
          <a:r>
            <a:rPr lang="en-GB" sz="1300">
              <a:solidFill>
                <a:srgbClr val="FFFFFF"/>
              </a:solidFill>
              <a:latin typeface="Arial" panose="020B0604020202020204"/>
              <a:ea typeface="+mn-ea"/>
              <a:cs typeface="+mn-cs"/>
            </a:rPr>
            <a:t>Code Bodies review log</a:t>
          </a:r>
        </a:p>
      </dgm:t>
    </dgm:pt>
    <dgm:pt modelId="{4B0D0FE7-DB81-4ECA-B3C5-300FC27F0CDB}" type="parTrans" cxnId="{81CD15E9-8BEE-4F67-A3C7-003917A11DE6}">
      <dgm:prSet/>
      <dgm:spPr/>
      <dgm:t>
        <a:bodyPr/>
        <a:lstStyle/>
        <a:p>
          <a:endParaRPr lang="en-GB" sz="1300"/>
        </a:p>
      </dgm:t>
    </dgm:pt>
    <dgm:pt modelId="{E13E0100-31D6-49F5-8133-25245FC24EF9}" type="sibTrans" cxnId="{81CD15E9-8BEE-4F67-A3C7-003917A11DE6}">
      <dgm:prSet custT="1"/>
      <dgm:spPr>
        <a:xfrm rot="2160000">
          <a:off x="3116729" y="1002448"/>
          <a:ext cx="346172" cy="440217"/>
        </a:xfrm>
        <a:prstGeom prst="rightArrow">
          <a:avLst>
            <a:gd name="adj1" fmla="val 60000"/>
            <a:gd name="adj2" fmla="val 50000"/>
          </a:avLst>
        </a:prstGeom>
        <a:solidFill>
          <a:srgbClr val="FF3C49">
            <a:hueOff val="0"/>
            <a:satOff val="0"/>
            <a:lumOff val="0"/>
            <a:alphaOff val="0"/>
          </a:srgbClr>
        </a:solidFill>
        <a:ln>
          <a:noFill/>
        </a:ln>
        <a:effectLst/>
      </dgm:spPr>
      <dgm:t>
        <a:bodyPr/>
        <a:lstStyle/>
        <a:p>
          <a:pPr>
            <a:buNone/>
          </a:pPr>
          <a:endParaRPr lang="en-GB" sz="1300">
            <a:solidFill>
              <a:srgbClr val="FFFFFF"/>
            </a:solidFill>
            <a:latin typeface="Arial" panose="020B0604020202020204"/>
            <a:ea typeface="+mn-ea"/>
            <a:cs typeface="+mn-cs"/>
          </a:endParaRPr>
        </a:p>
      </dgm:t>
    </dgm:pt>
    <dgm:pt modelId="{2E5FE367-529B-4222-BC68-44D25ED209B2}">
      <dgm:prSet phldrT="[Text]" custT="1"/>
      <dgm:spPr>
        <a:xfrm>
          <a:off x="3437394" y="1151437"/>
          <a:ext cx="1304348" cy="1304348"/>
        </a:xfrm>
        <a:prstGeom prst="ellipse">
          <a:avLst/>
        </a:prstGeom>
        <a:solidFill>
          <a:srgbClr val="00B4AC">
            <a:hueOff val="0"/>
            <a:satOff val="0"/>
            <a:lumOff val="0"/>
            <a:alphaOff val="0"/>
          </a:srgbClr>
        </a:solidFill>
        <a:ln w="12700" cap="flat" cmpd="sng" algn="ctr">
          <a:solidFill>
            <a:srgbClr val="FFFFFF">
              <a:hueOff val="0"/>
              <a:satOff val="0"/>
              <a:lumOff val="0"/>
              <a:alphaOff val="0"/>
            </a:srgbClr>
          </a:solidFill>
          <a:prstDash val="solid"/>
          <a:miter lim="800000"/>
        </a:ln>
        <a:effectLst/>
      </dgm:spPr>
      <dgm:t>
        <a:bodyPr/>
        <a:lstStyle/>
        <a:p>
          <a:pPr>
            <a:buNone/>
          </a:pPr>
          <a:r>
            <a:rPr lang="en-GB" sz="1300">
              <a:solidFill>
                <a:srgbClr val="FFFFFF"/>
              </a:solidFill>
              <a:latin typeface="Arial" panose="020B0604020202020204"/>
              <a:ea typeface="+mn-ea"/>
              <a:cs typeface="+mn-cs"/>
            </a:rPr>
            <a:t>Code Bodies add/update relevant changes</a:t>
          </a:r>
        </a:p>
      </dgm:t>
    </dgm:pt>
    <dgm:pt modelId="{B9735576-6DD3-43DE-A72C-9D805F60A310}" type="parTrans" cxnId="{1372F94A-55CF-4073-88E0-0064D5BCFD5E}">
      <dgm:prSet/>
      <dgm:spPr/>
      <dgm:t>
        <a:bodyPr/>
        <a:lstStyle/>
        <a:p>
          <a:endParaRPr lang="en-GB" sz="1300"/>
        </a:p>
      </dgm:t>
    </dgm:pt>
    <dgm:pt modelId="{CC9F9B6F-D8EA-4CFE-9C40-2C2D0C1C9ACC}" type="sibTrans" cxnId="{1372F94A-55CF-4073-88E0-0064D5BCFD5E}">
      <dgm:prSet custT="1"/>
      <dgm:spPr>
        <a:xfrm rot="6480000">
          <a:off x="3617059" y="2505033"/>
          <a:ext cx="346172" cy="440217"/>
        </a:xfrm>
        <a:prstGeom prst="rightArrow">
          <a:avLst>
            <a:gd name="adj1" fmla="val 60000"/>
            <a:gd name="adj2" fmla="val 50000"/>
          </a:avLst>
        </a:prstGeom>
        <a:solidFill>
          <a:srgbClr val="00B4AC">
            <a:hueOff val="0"/>
            <a:satOff val="0"/>
            <a:lumOff val="0"/>
            <a:alphaOff val="0"/>
          </a:srgbClr>
        </a:solidFill>
        <a:ln>
          <a:noFill/>
        </a:ln>
        <a:effectLst/>
      </dgm:spPr>
      <dgm:t>
        <a:bodyPr/>
        <a:lstStyle/>
        <a:p>
          <a:pPr>
            <a:buNone/>
          </a:pPr>
          <a:endParaRPr lang="en-GB" sz="1300">
            <a:solidFill>
              <a:srgbClr val="FFFFFF"/>
            </a:solidFill>
            <a:latin typeface="Arial" panose="020B0604020202020204"/>
            <a:ea typeface="+mn-ea"/>
            <a:cs typeface="+mn-cs"/>
          </a:endParaRPr>
        </a:p>
      </dgm:t>
    </dgm:pt>
    <dgm:pt modelId="{4A9BB93A-DC94-4A57-BF57-1E826F64B849}">
      <dgm:prSet phldrT="[Text]" custT="1"/>
      <dgm:spPr>
        <a:xfrm>
          <a:off x="2832492" y="3013133"/>
          <a:ext cx="1304348" cy="1304348"/>
        </a:xfrm>
        <a:prstGeom prst="ellipse">
          <a:avLst/>
        </a:prstGeom>
        <a:solidFill>
          <a:srgbClr val="7D4FC9">
            <a:hueOff val="0"/>
            <a:satOff val="0"/>
            <a:lumOff val="0"/>
            <a:alphaOff val="0"/>
          </a:srgbClr>
        </a:solidFill>
        <a:ln w="12700" cap="flat" cmpd="sng" algn="ctr">
          <a:solidFill>
            <a:srgbClr val="FFFFFF">
              <a:hueOff val="0"/>
              <a:satOff val="0"/>
              <a:lumOff val="0"/>
              <a:alphaOff val="0"/>
            </a:srgbClr>
          </a:solidFill>
          <a:prstDash val="solid"/>
          <a:miter lim="800000"/>
        </a:ln>
        <a:effectLst/>
      </dgm:spPr>
      <dgm:t>
        <a:bodyPr/>
        <a:lstStyle/>
        <a:p>
          <a:pPr>
            <a:buNone/>
          </a:pPr>
          <a:r>
            <a:rPr lang="en-GB" sz="1300">
              <a:solidFill>
                <a:srgbClr val="FFFFFF"/>
              </a:solidFill>
              <a:latin typeface="Arial" panose="020B0604020202020204"/>
              <a:ea typeface="+mn-ea"/>
              <a:cs typeface="+mn-cs"/>
            </a:rPr>
            <a:t>MHHS Design Team review entries</a:t>
          </a:r>
        </a:p>
      </dgm:t>
    </dgm:pt>
    <dgm:pt modelId="{8CB2BEC5-FB49-4DF9-8951-344F7C26C1CA}" type="parTrans" cxnId="{14D302A5-8F2D-4EF8-BF32-1967CE7DDEB8}">
      <dgm:prSet/>
      <dgm:spPr/>
      <dgm:t>
        <a:bodyPr/>
        <a:lstStyle/>
        <a:p>
          <a:endParaRPr lang="en-GB" sz="1300"/>
        </a:p>
      </dgm:t>
    </dgm:pt>
    <dgm:pt modelId="{F1332208-CB44-4D6D-A1D0-4A62B0EABE17}" type="sibTrans" cxnId="{14D302A5-8F2D-4EF8-BF32-1967CE7DDEB8}">
      <dgm:prSet custT="1"/>
      <dgm:spPr>
        <a:xfrm rot="10800000">
          <a:off x="2342626" y="3445199"/>
          <a:ext cx="346172" cy="440217"/>
        </a:xfrm>
        <a:prstGeom prst="rightArrow">
          <a:avLst>
            <a:gd name="adj1" fmla="val 60000"/>
            <a:gd name="adj2" fmla="val 50000"/>
          </a:avLst>
        </a:prstGeom>
        <a:solidFill>
          <a:srgbClr val="7D4FC9">
            <a:hueOff val="0"/>
            <a:satOff val="0"/>
            <a:lumOff val="0"/>
            <a:alphaOff val="0"/>
          </a:srgbClr>
        </a:solidFill>
        <a:ln>
          <a:noFill/>
        </a:ln>
        <a:effectLst/>
      </dgm:spPr>
      <dgm:t>
        <a:bodyPr/>
        <a:lstStyle/>
        <a:p>
          <a:pPr>
            <a:buNone/>
          </a:pPr>
          <a:endParaRPr lang="en-GB" sz="1300">
            <a:solidFill>
              <a:srgbClr val="FFFFFF"/>
            </a:solidFill>
            <a:latin typeface="Arial" panose="020B0604020202020204"/>
            <a:ea typeface="+mn-ea"/>
            <a:cs typeface="+mn-cs"/>
          </a:endParaRPr>
        </a:p>
      </dgm:t>
    </dgm:pt>
    <dgm:pt modelId="{AC512B23-3939-4387-9D78-9540A81658AA}">
      <dgm:prSet phldrT="[Text]" custT="1"/>
      <dgm:spPr>
        <a:xfrm>
          <a:off x="874989" y="3013133"/>
          <a:ext cx="1304348" cy="1304348"/>
        </a:xfrm>
        <a:prstGeom prst="ellipse">
          <a:avLst/>
        </a:prstGeom>
        <a:solidFill>
          <a:srgbClr val="051426">
            <a:hueOff val="0"/>
            <a:satOff val="0"/>
            <a:lumOff val="0"/>
            <a:alphaOff val="0"/>
          </a:srgbClr>
        </a:solidFill>
        <a:ln w="12700" cap="flat" cmpd="sng" algn="ctr">
          <a:solidFill>
            <a:srgbClr val="FFFFFF">
              <a:hueOff val="0"/>
              <a:satOff val="0"/>
              <a:lumOff val="0"/>
              <a:alphaOff val="0"/>
            </a:srgbClr>
          </a:solidFill>
          <a:prstDash val="solid"/>
          <a:miter lim="800000"/>
        </a:ln>
        <a:effectLst/>
      </dgm:spPr>
      <dgm:t>
        <a:bodyPr/>
        <a:lstStyle/>
        <a:p>
          <a:pPr>
            <a:buNone/>
          </a:pPr>
          <a:r>
            <a:rPr lang="en-GB" sz="1300">
              <a:solidFill>
                <a:srgbClr val="FFFFFF"/>
              </a:solidFill>
              <a:latin typeface="Arial" panose="020B0604020202020204"/>
              <a:ea typeface="+mn-ea"/>
              <a:cs typeface="+mn-cs"/>
            </a:rPr>
            <a:t>MHHS determine impacts and identifies actions</a:t>
          </a:r>
        </a:p>
      </dgm:t>
    </dgm:pt>
    <dgm:pt modelId="{3DA7C081-96E2-46B8-B736-8FABB17EEEEE}" type="parTrans" cxnId="{3F212692-BA47-413A-9842-669E7237F646}">
      <dgm:prSet/>
      <dgm:spPr/>
      <dgm:t>
        <a:bodyPr/>
        <a:lstStyle/>
        <a:p>
          <a:endParaRPr lang="en-GB" sz="1300"/>
        </a:p>
      </dgm:t>
    </dgm:pt>
    <dgm:pt modelId="{FA6955AC-2C19-486C-A027-1EB20E1B253F}" type="sibTrans" cxnId="{3F212692-BA47-413A-9842-669E7237F646}">
      <dgm:prSet custT="1"/>
      <dgm:spPr>
        <a:xfrm rot="15120000">
          <a:off x="1054653" y="2523668"/>
          <a:ext cx="346172" cy="440217"/>
        </a:xfrm>
        <a:prstGeom prst="rightArrow">
          <a:avLst>
            <a:gd name="adj1" fmla="val 60000"/>
            <a:gd name="adj2" fmla="val 50000"/>
          </a:avLst>
        </a:prstGeom>
        <a:solidFill>
          <a:srgbClr val="051426">
            <a:hueOff val="0"/>
            <a:satOff val="0"/>
            <a:lumOff val="0"/>
            <a:alphaOff val="0"/>
          </a:srgbClr>
        </a:solidFill>
        <a:ln>
          <a:noFill/>
        </a:ln>
        <a:effectLst/>
      </dgm:spPr>
      <dgm:t>
        <a:bodyPr/>
        <a:lstStyle/>
        <a:p>
          <a:pPr>
            <a:buNone/>
          </a:pPr>
          <a:endParaRPr lang="en-GB" sz="1300">
            <a:solidFill>
              <a:srgbClr val="FFFFFF"/>
            </a:solidFill>
            <a:latin typeface="Arial" panose="020B0604020202020204"/>
            <a:ea typeface="+mn-ea"/>
            <a:cs typeface="+mn-cs"/>
          </a:endParaRPr>
        </a:p>
      </dgm:t>
    </dgm:pt>
    <dgm:pt modelId="{C40D333E-DBED-478E-9278-DD51888A0E8E}">
      <dgm:prSet phldrT="[Text]" custT="1"/>
      <dgm:spPr>
        <a:xfrm>
          <a:off x="270087" y="1151437"/>
          <a:ext cx="1304348" cy="1304348"/>
        </a:xfrm>
        <a:prstGeom prst="ellipse">
          <a:avLst/>
        </a:prstGeom>
        <a:solidFill>
          <a:srgbClr val="A8B3FA">
            <a:hueOff val="0"/>
            <a:satOff val="0"/>
            <a:lumOff val="0"/>
            <a:alphaOff val="0"/>
          </a:srgbClr>
        </a:solidFill>
        <a:ln w="12700" cap="flat" cmpd="sng" algn="ctr">
          <a:solidFill>
            <a:srgbClr val="FFFFFF">
              <a:hueOff val="0"/>
              <a:satOff val="0"/>
              <a:lumOff val="0"/>
              <a:alphaOff val="0"/>
            </a:srgbClr>
          </a:solidFill>
          <a:prstDash val="solid"/>
          <a:miter lim="800000"/>
        </a:ln>
        <a:effectLst/>
      </dgm:spPr>
      <dgm:t>
        <a:bodyPr/>
        <a:lstStyle/>
        <a:p>
          <a:pPr>
            <a:buNone/>
          </a:pPr>
          <a:r>
            <a:rPr lang="en-GB" sz="1300">
              <a:solidFill>
                <a:srgbClr val="FFFFFF"/>
              </a:solidFill>
              <a:latin typeface="Arial" panose="020B0604020202020204"/>
              <a:ea typeface="+mn-ea"/>
              <a:cs typeface="+mn-cs"/>
            </a:rPr>
            <a:t>CCAG review impacts and actions</a:t>
          </a:r>
        </a:p>
      </dgm:t>
    </dgm:pt>
    <dgm:pt modelId="{EA2189E6-CE37-4370-89EF-1A73A2FF6520}" type="parTrans" cxnId="{E6427140-A8FE-4664-B4C7-01F3D8CD58EE}">
      <dgm:prSet/>
      <dgm:spPr/>
      <dgm:t>
        <a:bodyPr/>
        <a:lstStyle/>
        <a:p>
          <a:endParaRPr lang="en-GB" sz="1300"/>
        </a:p>
      </dgm:t>
    </dgm:pt>
    <dgm:pt modelId="{A0D23E92-8FC2-4EA9-824B-F9DFAB9F0B60}" type="sibTrans" cxnId="{E6427140-A8FE-4664-B4C7-01F3D8CD58EE}">
      <dgm:prSet custT="1"/>
      <dgm:spPr>
        <a:xfrm rot="19440000">
          <a:off x="1533075" y="1013965"/>
          <a:ext cx="346172" cy="440217"/>
        </a:xfrm>
        <a:prstGeom prst="rightArrow">
          <a:avLst>
            <a:gd name="adj1" fmla="val 60000"/>
            <a:gd name="adj2" fmla="val 50000"/>
          </a:avLst>
        </a:prstGeom>
        <a:solidFill>
          <a:srgbClr val="A8B3FA">
            <a:hueOff val="0"/>
            <a:satOff val="0"/>
            <a:lumOff val="0"/>
            <a:alphaOff val="0"/>
          </a:srgbClr>
        </a:solidFill>
        <a:ln>
          <a:noFill/>
        </a:ln>
        <a:effectLst/>
      </dgm:spPr>
      <dgm:t>
        <a:bodyPr/>
        <a:lstStyle/>
        <a:p>
          <a:pPr>
            <a:buNone/>
          </a:pPr>
          <a:endParaRPr lang="en-GB" sz="1300">
            <a:solidFill>
              <a:srgbClr val="FFFFFF"/>
            </a:solidFill>
            <a:latin typeface="Arial" panose="020B0604020202020204"/>
            <a:ea typeface="+mn-ea"/>
            <a:cs typeface="+mn-cs"/>
          </a:endParaRPr>
        </a:p>
      </dgm:t>
    </dgm:pt>
    <dgm:pt modelId="{02C232FF-94BE-41D7-83C7-288CF2424B43}" type="pres">
      <dgm:prSet presAssocID="{47BA76D9-AC00-4727-837F-DD12D4C126F5}" presName="cycle" presStyleCnt="0">
        <dgm:presLayoutVars>
          <dgm:dir/>
          <dgm:resizeHandles val="exact"/>
        </dgm:presLayoutVars>
      </dgm:prSet>
      <dgm:spPr/>
    </dgm:pt>
    <dgm:pt modelId="{232FFA49-9BC9-4E20-A9FA-B4E2CCE493B1}" type="pres">
      <dgm:prSet presAssocID="{C1D8DEA7-E07A-423F-9D64-A370D1EE79AD}" presName="node" presStyleLbl="node1" presStyleIdx="0" presStyleCnt="5">
        <dgm:presLayoutVars>
          <dgm:bulletEnabled val="1"/>
        </dgm:presLayoutVars>
      </dgm:prSet>
      <dgm:spPr/>
    </dgm:pt>
    <dgm:pt modelId="{99014A58-D76B-4AB6-A554-A8DA1FEC4A54}" type="pres">
      <dgm:prSet presAssocID="{E13E0100-31D6-49F5-8133-25245FC24EF9}" presName="sibTrans" presStyleLbl="sibTrans2D1" presStyleIdx="0" presStyleCnt="5"/>
      <dgm:spPr/>
    </dgm:pt>
    <dgm:pt modelId="{6A150023-6A1D-4073-8BB7-B0412CC4E131}" type="pres">
      <dgm:prSet presAssocID="{E13E0100-31D6-49F5-8133-25245FC24EF9}" presName="connectorText" presStyleLbl="sibTrans2D1" presStyleIdx="0" presStyleCnt="5"/>
      <dgm:spPr/>
    </dgm:pt>
    <dgm:pt modelId="{12B30793-CDD9-4F9E-BBF0-4A30866994EB}" type="pres">
      <dgm:prSet presAssocID="{2E5FE367-529B-4222-BC68-44D25ED209B2}" presName="node" presStyleLbl="node1" presStyleIdx="1" presStyleCnt="5">
        <dgm:presLayoutVars>
          <dgm:bulletEnabled val="1"/>
        </dgm:presLayoutVars>
      </dgm:prSet>
      <dgm:spPr/>
    </dgm:pt>
    <dgm:pt modelId="{24384C5D-1B78-4002-8A75-A905C86570DF}" type="pres">
      <dgm:prSet presAssocID="{CC9F9B6F-D8EA-4CFE-9C40-2C2D0C1C9ACC}" presName="sibTrans" presStyleLbl="sibTrans2D1" presStyleIdx="1" presStyleCnt="5"/>
      <dgm:spPr/>
    </dgm:pt>
    <dgm:pt modelId="{75F18154-1923-4FD2-9189-5988E99B8E25}" type="pres">
      <dgm:prSet presAssocID="{CC9F9B6F-D8EA-4CFE-9C40-2C2D0C1C9ACC}" presName="connectorText" presStyleLbl="sibTrans2D1" presStyleIdx="1" presStyleCnt="5"/>
      <dgm:spPr/>
    </dgm:pt>
    <dgm:pt modelId="{3873D909-28B3-43BB-8FAA-7CA3529B9D4D}" type="pres">
      <dgm:prSet presAssocID="{4A9BB93A-DC94-4A57-BF57-1E826F64B849}" presName="node" presStyleLbl="node1" presStyleIdx="2" presStyleCnt="5">
        <dgm:presLayoutVars>
          <dgm:bulletEnabled val="1"/>
        </dgm:presLayoutVars>
      </dgm:prSet>
      <dgm:spPr/>
    </dgm:pt>
    <dgm:pt modelId="{ACB768F1-F863-4560-9DEE-3E0EE1D4DEC4}" type="pres">
      <dgm:prSet presAssocID="{F1332208-CB44-4D6D-A1D0-4A62B0EABE17}" presName="sibTrans" presStyleLbl="sibTrans2D1" presStyleIdx="2" presStyleCnt="5"/>
      <dgm:spPr/>
    </dgm:pt>
    <dgm:pt modelId="{FDFF2FC2-B1FF-4695-A380-602B5DB7E39D}" type="pres">
      <dgm:prSet presAssocID="{F1332208-CB44-4D6D-A1D0-4A62B0EABE17}" presName="connectorText" presStyleLbl="sibTrans2D1" presStyleIdx="2" presStyleCnt="5"/>
      <dgm:spPr/>
    </dgm:pt>
    <dgm:pt modelId="{30CFE58A-DDBD-4236-BDD8-F6E6DE47B23F}" type="pres">
      <dgm:prSet presAssocID="{AC512B23-3939-4387-9D78-9540A81658AA}" presName="node" presStyleLbl="node1" presStyleIdx="3" presStyleCnt="5">
        <dgm:presLayoutVars>
          <dgm:bulletEnabled val="1"/>
        </dgm:presLayoutVars>
      </dgm:prSet>
      <dgm:spPr/>
    </dgm:pt>
    <dgm:pt modelId="{FF9A1CAD-347A-41D5-B662-4DBCB88DF552}" type="pres">
      <dgm:prSet presAssocID="{FA6955AC-2C19-486C-A027-1EB20E1B253F}" presName="sibTrans" presStyleLbl="sibTrans2D1" presStyleIdx="3" presStyleCnt="5"/>
      <dgm:spPr/>
    </dgm:pt>
    <dgm:pt modelId="{537EAB01-C22F-49A9-81F7-70480FEEE1AC}" type="pres">
      <dgm:prSet presAssocID="{FA6955AC-2C19-486C-A027-1EB20E1B253F}" presName="connectorText" presStyleLbl="sibTrans2D1" presStyleIdx="3" presStyleCnt="5"/>
      <dgm:spPr/>
    </dgm:pt>
    <dgm:pt modelId="{79B5FA25-511A-47E2-9C8E-0A8F2C3B7BEA}" type="pres">
      <dgm:prSet presAssocID="{C40D333E-DBED-478E-9278-DD51888A0E8E}" presName="node" presStyleLbl="node1" presStyleIdx="4" presStyleCnt="5">
        <dgm:presLayoutVars>
          <dgm:bulletEnabled val="1"/>
        </dgm:presLayoutVars>
      </dgm:prSet>
      <dgm:spPr/>
    </dgm:pt>
    <dgm:pt modelId="{BD468567-B4D7-414E-B43C-50039896E899}" type="pres">
      <dgm:prSet presAssocID="{A0D23E92-8FC2-4EA9-824B-F9DFAB9F0B60}" presName="sibTrans" presStyleLbl="sibTrans2D1" presStyleIdx="4" presStyleCnt="5"/>
      <dgm:spPr/>
    </dgm:pt>
    <dgm:pt modelId="{16BF58EA-DE03-4BEC-9DCF-45CA158CA5E1}" type="pres">
      <dgm:prSet presAssocID="{A0D23E92-8FC2-4EA9-824B-F9DFAB9F0B60}" presName="connectorText" presStyleLbl="sibTrans2D1" presStyleIdx="4" presStyleCnt="5"/>
      <dgm:spPr/>
    </dgm:pt>
  </dgm:ptLst>
  <dgm:cxnLst>
    <dgm:cxn modelId="{86F1C100-5509-4DDA-8469-1C502D3D1B76}" type="presOf" srcId="{C1D8DEA7-E07A-423F-9D64-A370D1EE79AD}" destId="{232FFA49-9BC9-4E20-A9FA-B4E2CCE493B1}" srcOrd="0" destOrd="0" presId="urn:microsoft.com/office/officeart/2005/8/layout/cycle2"/>
    <dgm:cxn modelId="{DF6DC007-3D6B-4F7C-B439-89F7D1971B29}" type="presOf" srcId="{47BA76D9-AC00-4727-837F-DD12D4C126F5}" destId="{02C232FF-94BE-41D7-83C7-288CF2424B43}" srcOrd="0" destOrd="0" presId="urn:microsoft.com/office/officeart/2005/8/layout/cycle2"/>
    <dgm:cxn modelId="{D32E230E-B5D3-407C-A03F-C85BE87A2AE1}" type="presOf" srcId="{A0D23E92-8FC2-4EA9-824B-F9DFAB9F0B60}" destId="{16BF58EA-DE03-4BEC-9DCF-45CA158CA5E1}" srcOrd="1" destOrd="0" presId="urn:microsoft.com/office/officeart/2005/8/layout/cycle2"/>
    <dgm:cxn modelId="{728D8312-C3BA-421F-9F9A-8C68960EF095}" type="presOf" srcId="{2E5FE367-529B-4222-BC68-44D25ED209B2}" destId="{12B30793-CDD9-4F9E-BBF0-4A30866994EB}" srcOrd="0" destOrd="0" presId="urn:microsoft.com/office/officeart/2005/8/layout/cycle2"/>
    <dgm:cxn modelId="{42450820-2F10-4BAB-A80E-9FB335167D0D}" type="presOf" srcId="{A0D23E92-8FC2-4EA9-824B-F9DFAB9F0B60}" destId="{BD468567-B4D7-414E-B43C-50039896E899}" srcOrd="0" destOrd="0" presId="urn:microsoft.com/office/officeart/2005/8/layout/cycle2"/>
    <dgm:cxn modelId="{22681821-B83E-420C-9BBA-5226342351E3}" type="presOf" srcId="{CC9F9B6F-D8EA-4CFE-9C40-2C2D0C1C9ACC}" destId="{75F18154-1923-4FD2-9189-5988E99B8E25}" srcOrd="1" destOrd="0" presId="urn:microsoft.com/office/officeart/2005/8/layout/cycle2"/>
    <dgm:cxn modelId="{0B39CD22-805F-43C7-9F67-F1B9F3DFF084}" type="presOf" srcId="{FA6955AC-2C19-486C-A027-1EB20E1B253F}" destId="{537EAB01-C22F-49A9-81F7-70480FEEE1AC}" srcOrd="1" destOrd="0" presId="urn:microsoft.com/office/officeart/2005/8/layout/cycle2"/>
    <dgm:cxn modelId="{24DE0328-33E0-44FE-8716-576F2CB92F91}" type="presOf" srcId="{AC512B23-3939-4387-9D78-9540A81658AA}" destId="{30CFE58A-DDBD-4236-BDD8-F6E6DE47B23F}" srcOrd="0" destOrd="0" presId="urn:microsoft.com/office/officeart/2005/8/layout/cycle2"/>
    <dgm:cxn modelId="{E6427140-A8FE-4664-B4C7-01F3D8CD58EE}" srcId="{47BA76D9-AC00-4727-837F-DD12D4C126F5}" destId="{C40D333E-DBED-478E-9278-DD51888A0E8E}" srcOrd="4" destOrd="0" parTransId="{EA2189E6-CE37-4370-89EF-1A73A2FF6520}" sibTransId="{A0D23E92-8FC2-4EA9-824B-F9DFAB9F0B60}"/>
    <dgm:cxn modelId="{6C32B642-8858-49E9-A172-74295D76D352}" type="presOf" srcId="{E13E0100-31D6-49F5-8133-25245FC24EF9}" destId="{6A150023-6A1D-4073-8BB7-B0412CC4E131}" srcOrd="1" destOrd="0" presId="urn:microsoft.com/office/officeart/2005/8/layout/cycle2"/>
    <dgm:cxn modelId="{54123663-BF8D-4373-B900-940BBDF9376D}" type="presOf" srcId="{4A9BB93A-DC94-4A57-BF57-1E826F64B849}" destId="{3873D909-28B3-43BB-8FAA-7CA3529B9D4D}" srcOrd="0" destOrd="0" presId="urn:microsoft.com/office/officeart/2005/8/layout/cycle2"/>
    <dgm:cxn modelId="{3F694D69-A4CB-4EA0-B321-BAF5AC5F214B}" type="presOf" srcId="{CC9F9B6F-D8EA-4CFE-9C40-2C2D0C1C9ACC}" destId="{24384C5D-1B78-4002-8A75-A905C86570DF}" srcOrd="0" destOrd="0" presId="urn:microsoft.com/office/officeart/2005/8/layout/cycle2"/>
    <dgm:cxn modelId="{1372F94A-55CF-4073-88E0-0064D5BCFD5E}" srcId="{47BA76D9-AC00-4727-837F-DD12D4C126F5}" destId="{2E5FE367-529B-4222-BC68-44D25ED209B2}" srcOrd="1" destOrd="0" parTransId="{B9735576-6DD3-43DE-A72C-9D805F60A310}" sibTransId="{CC9F9B6F-D8EA-4CFE-9C40-2C2D0C1C9ACC}"/>
    <dgm:cxn modelId="{E2170776-43C7-47DF-BBC0-89D248CE8E67}" type="presOf" srcId="{E13E0100-31D6-49F5-8133-25245FC24EF9}" destId="{99014A58-D76B-4AB6-A554-A8DA1FEC4A54}" srcOrd="0" destOrd="0" presId="urn:microsoft.com/office/officeart/2005/8/layout/cycle2"/>
    <dgm:cxn modelId="{B1405677-B61A-4DD2-9630-8E764AA1CA0E}" type="presOf" srcId="{FA6955AC-2C19-486C-A027-1EB20E1B253F}" destId="{FF9A1CAD-347A-41D5-B662-4DBCB88DF552}" srcOrd="0" destOrd="0" presId="urn:microsoft.com/office/officeart/2005/8/layout/cycle2"/>
    <dgm:cxn modelId="{3F212692-BA47-413A-9842-669E7237F646}" srcId="{47BA76D9-AC00-4727-837F-DD12D4C126F5}" destId="{AC512B23-3939-4387-9D78-9540A81658AA}" srcOrd="3" destOrd="0" parTransId="{3DA7C081-96E2-46B8-B736-8FABB17EEEEE}" sibTransId="{FA6955AC-2C19-486C-A027-1EB20E1B253F}"/>
    <dgm:cxn modelId="{14D302A5-8F2D-4EF8-BF32-1967CE7DDEB8}" srcId="{47BA76D9-AC00-4727-837F-DD12D4C126F5}" destId="{4A9BB93A-DC94-4A57-BF57-1E826F64B849}" srcOrd="2" destOrd="0" parTransId="{8CB2BEC5-FB49-4DF9-8951-344F7C26C1CA}" sibTransId="{F1332208-CB44-4D6D-A1D0-4A62B0EABE17}"/>
    <dgm:cxn modelId="{D3E8F4B7-0C05-4F2F-94C1-2A151A23564E}" type="presOf" srcId="{F1332208-CB44-4D6D-A1D0-4A62B0EABE17}" destId="{ACB768F1-F863-4560-9DEE-3E0EE1D4DEC4}" srcOrd="0" destOrd="0" presId="urn:microsoft.com/office/officeart/2005/8/layout/cycle2"/>
    <dgm:cxn modelId="{CAB22EDD-B020-431E-AD58-C212329C972E}" type="presOf" srcId="{C40D333E-DBED-478E-9278-DD51888A0E8E}" destId="{79B5FA25-511A-47E2-9C8E-0A8F2C3B7BEA}" srcOrd="0" destOrd="0" presId="urn:microsoft.com/office/officeart/2005/8/layout/cycle2"/>
    <dgm:cxn modelId="{CF5B09E6-3D5E-49B0-901F-135240A5C251}" type="presOf" srcId="{F1332208-CB44-4D6D-A1D0-4A62B0EABE17}" destId="{FDFF2FC2-B1FF-4695-A380-602B5DB7E39D}" srcOrd="1" destOrd="0" presId="urn:microsoft.com/office/officeart/2005/8/layout/cycle2"/>
    <dgm:cxn modelId="{81CD15E9-8BEE-4F67-A3C7-003917A11DE6}" srcId="{47BA76D9-AC00-4727-837F-DD12D4C126F5}" destId="{C1D8DEA7-E07A-423F-9D64-A370D1EE79AD}" srcOrd="0" destOrd="0" parTransId="{4B0D0FE7-DB81-4ECA-B3C5-300FC27F0CDB}" sibTransId="{E13E0100-31D6-49F5-8133-25245FC24EF9}"/>
    <dgm:cxn modelId="{CF04881E-B56A-4EE1-97B6-991DF2E53259}" type="presParOf" srcId="{02C232FF-94BE-41D7-83C7-288CF2424B43}" destId="{232FFA49-9BC9-4E20-A9FA-B4E2CCE493B1}" srcOrd="0" destOrd="0" presId="urn:microsoft.com/office/officeart/2005/8/layout/cycle2"/>
    <dgm:cxn modelId="{F3392F66-77ED-438A-B470-69E426CECA1A}" type="presParOf" srcId="{02C232FF-94BE-41D7-83C7-288CF2424B43}" destId="{99014A58-D76B-4AB6-A554-A8DA1FEC4A54}" srcOrd="1" destOrd="0" presId="urn:microsoft.com/office/officeart/2005/8/layout/cycle2"/>
    <dgm:cxn modelId="{E9A6254A-F0A0-4D5B-85E1-32B45CE73383}" type="presParOf" srcId="{99014A58-D76B-4AB6-A554-A8DA1FEC4A54}" destId="{6A150023-6A1D-4073-8BB7-B0412CC4E131}" srcOrd="0" destOrd="0" presId="urn:microsoft.com/office/officeart/2005/8/layout/cycle2"/>
    <dgm:cxn modelId="{75FF570A-7436-4B04-84F8-080AF3901435}" type="presParOf" srcId="{02C232FF-94BE-41D7-83C7-288CF2424B43}" destId="{12B30793-CDD9-4F9E-BBF0-4A30866994EB}" srcOrd="2" destOrd="0" presId="urn:microsoft.com/office/officeart/2005/8/layout/cycle2"/>
    <dgm:cxn modelId="{85DA5FE3-5178-448E-9BBB-1221B33FA0E2}" type="presParOf" srcId="{02C232FF-94BE-41D7-83C7-288CF2424B43}" destId="{24384C5D-1B78-4002-8A75-A905C86570DF}" srcOrd="3" destOrd="0" presId="urn:microsoft.com/office/officeart/2005/8/layout/cycle2"/>
    <dgm:cxn modelId="{43B04349-FE80-4EEA-916D-E535B15802F9}" type="presParOf" srcId="{24384C5D-1B78-4002-8A75-A905C86570DF}" destId="{75F18154-1923-4FD2-9189-5988E99B8E25}" srcOrd="0" destOrd="0" presId="urn:microsoft.com/office/officeart/2005/8/layout/cycle2"/>
    <dgm:cxn modelId="{5C934E5E-523C-4149-906F-96B1B71E1C69}" type="presParOf" srcId="{02C232FF-94BE-41D7-83C7-288CF2424B43}" destId="{3873D909-28B3-43BB-8FAA-7CA3529B9D4D}" srcOrd="4" destOrd="0" presId="urn:microsoft.com/office/officeart/2005/8/layout/cycle2"/>
    <dgm:cxn modelId="{FC179D44-7AFF-4668-9E84-4F98E53C3A1D}" type="presParOf" srcId="{02C232FF-94BE-41D7-83C7-288CF2424B43}" destId="{ACB768F1-F863-4560-9DEE-3E0EE1D4DEC4}" srcOrd="5" destOrd="0" presId="urn:microsoft.com/office/officeart/2005/8/layout/cycle2"/>
    <dgm:cxn modelId="{3C0C9071-50F4-4C15-B2A5-BE2BF96FDAE7}" type="presParOf" srcId="{ACB768F1-F863-4560-9DEE-3E0EE1D4DEC4}" destId="{FDFF2FC2-B1FF-4695-A380-602B5DB7E39D}" srcOrd="0" destOrd="0" presId="urn:microsoft.com/office/officeart/2005/8/layout/cycle2"/>
    <dgm:cxn modelId="{44724484-4471-41B1-B9BA-65750FDD8546}" type="presParOf" srcId="{02C232FF-94BE-41D7-83C7-288CF2424B43}" destId="{30CFE58A-DDBD-4236-BDD8-F6E6DE47B23F}" srcOrd="6" destOrd="0" presId="urn:microsoft.com/office/officeart/2005/8/layout/cycle2"/>
    <dgm:cxn modelId="{9FB6805B-DC56-41A4-B1FB-3C750A451591}" type="presParOf" srcId="{02C232FF-94BE-41D7-83C7-288CF2424B43}" destId="{FF9A1CAD-347A-41D5-B662-4DBCB88DF552}" srcOrd="7" destOrd="0" presId="urn:microsoft.com/office/officeart/2005/8/layout/cycle2"/>
    <dgm:cxn modelId="{87EB0527-6779-431F-8AEC-0C34A91815F0}" type="presParOf" srcId="{FF9A1CAD-347A-41D5-B662-4DBCB88DF552}" destId="{537EAB01-C22F-49A9-81F7-70480FEEE1AC}" srcOrd="0" destOrd="0" presId="urn:microsoft.com/office/officeart/2005/8/layout/cycle2"/>
    <dgm:cxn modelId="{25DD867C-51B9-4BB9-BF1A-7F72F2529667}" type="presParOf" srcId="{02C232FF-94BE-41D7-83C7-288CF2424B43}" destId="{79B5FA25-511A-47E2-9C8E-0A8F2C3B7BEA}" srcOrd="8" destOrd="0" presId="urn:microsoft.com/office/officeart/2005/8/layout/cycle2"/>
    <dgm:cxn modelId="{9F7C8920-26F0-463F-9196-FB5977BE90C0}" type="presParOf" srcId="{02C232FF-94BE-41D7-83C7-288CF2424B43}" destId="{BD468567-B4D7-414E-B43C-50039896E899}" srcOrd="9" destOrd="0" presId="urn:microsoft.com/office/officeart/2005/8/layout/cycle2"/>
    <dgm:cxn modelId="{7D81E414-E845-4666-9939-4D44DC068198}" type="presParOf" srcId="{BD468567-B4D7-414E-B43C-50039896E899}" destId="{16BF58EA-DE03-4BEC-9DCF-45CA158CA5E1}" srcOrd="0" destOrd="0" presId="urn:microsoft.com/office/officeart/2005/8/layout/cycle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32FFA49-9BC9-4E20-A9FA-B4E2CCE493B1}">
      <dsp:nvSpPr>
        <dsp:cNvPr id="0" name=""/>
        <dsp:cNvSpPr/>
      </dsp:nvSpPr>
      <dsp:spPr>
        <a:xfrm>
          <a:off x="1785820" y="1030"/>
          <a:ext cx="1206099" cy="1206099"/>
        </a:xfrm>
        <a:prstGeom prst="ellipse">
          <a:avLst/>
        </a:prstGeom>
        <a:solidFill>
          <a:srgbClr val="FF3C49">
            <a:hueOff val="0"/>
            <a:satOff val="0"/>
            <a:lumOff val="0"/>
            <a:alphaOff val="0"/>
          </a:srgbClr>
        </a:solidFill>
        <a:ln w="12700" cap="flat" cmpd="sng" algn="ctr">
          <a:solidFill>
            <a:srgbClr val="FFFFFF">
              <a:hueOff val="0"/>
              <a:satOff val="0"/>
              <a:lumOff val="0"/>
              <a:alphaOff val="0"/>
            </a:srgb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6510" tIns="16510" rIns="16510" bIns="16510" numCol="1" spcCol="1270" anchor="ctr" anchorCtr="0">
          <a:noAutofit/>
        </a:bodyPr>
        <a:lstStyle/>
        <a:p>
          <a:pPr marL="0" lvl="0" indent="0" algn="ctr" defTabSz="577850">
            <a:lnSpc>
              <a:spcPct val="90000"/>
            </a:lnSpc>
            <a:spcBef>
              <a:spcPct val="0"/>
            </a:spcBef>
            <a:spcAft>
              <a:spcPct val="35000"/>
            </a:spcAft>
            <a:buNone/>
          </a:pPr>
          <a:r>
            <a:rPr lang="en-GB" sz="1300" kern="1200">
              <a:solidFill>
                <a:srgbClr val="FFFFFF"/>
              </a:solidFill>
              <a:latin typeface="Arial" panose="020B0604020202020204"/>
              <a:ea typeface="+mn-ea"/>
              <a:cs typeface="+mn-cs"/>
            </a:rPr>
            <a:t>Code Bodies review log</a:t>
          </a:r>
        </a:p>
      </dsp:txBody>
      <dsp:txXfrm>
        <a:off x="1962449" y="177659"/>
        <a:ext cx="852841" cy="852841"/>
      </dsp:txXfrm>
    </dsp:sp>
    <dsp:sp modelId="{99014A58-D76B-4AB6-A554-A8DA1FEC4A54}">
      <dsp:nvSpPr>
        <dsp:cNvPr id="0" name=""/>
        <dsp:cNvSpPr/>
      </dsp:nvSpPr>
      <dsp:spPr>
        <a:xfrm rot="2160000">
          <a:off x="2954171" y="928299"/>
          <a:ext cx="322162" cy="407058"/>
        </a:xfrm>
        <a:prstGeom prst="rightArrow">
          <a:avLst>
            <a:gd name="adj1" fmla="val 60000"/>
            <a:gd name="adj2" fmla="val 50000"/>
          </a:avLst>
        </a:prstGeom>
        <a:solidFill>
          <a:srgbClr val="FF3C49">
            <a:hueOff val="0"/>
            <a:satOff val="0"/>
            <a:lumOff val="0"/>
            <a:alphaOff val="0"/>
          </a:srgb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77850">
            <a:lnSpc>
              <a:spcPct val="90000"/>
            </a:lnSpc>
            <a:spcBef>
              <a:spcPct val="0"/>
            </a:spcBef>
            <a:spcAft>
              <a:spcPct val="35000"/>
            </a:spcAft>
            <a:buNone/>
          </a:pPr>
          <a:endParaRPr lang="en-GB" sz="1300" kern="1200">
            <a:solidFill>
              <a:srgbClr val="FFFFFF"/>
            </a:solidFill>
            <a:latin typeface="Arial" panose="020B0604020202020204"/>
            <a:ea typeface="+mn-ea"/>
            <a:cs typeface="+mn-cs"/>
          </a:endParaRPr>
        </a:p>
      </dsp:txBody>
      <dsp:txXfrm>
        <a:off x="2963400" y="981307"/>
        <a:ext cx="225513" cy="244234"/>
      </dsp:txXfrm>
    </dsp:sp>
    <dsp:sp modelId="{12B30793-CDD9-4F9E-BBF0-4A30866994EB}">
      <dsp:nvSpPr>
        <dsp:cNvPr id="0" name=""/>
        <dsp:cNvSpPr/>
      </dsp:nvSpPr>
      <dsp:spPr>
        <a:xfrm>
          <a:off x="3253339" y="1067245"/>
          <a:ext cx="1206099" cy="1206099"/>
        </a:xfrm>
        <a:prstGeom prst="ellipse">
          <a:avLst/>
        </a:prstGeom>
        <a:solidFill>
          <a:srgbClr val="00B4AC">
            <a:hueOff val="0"/>
            <a:satOff val="0"/>
            <a:lumOff val="0"/>
            <a:alphaOff val="0"/>
          </a:srgbClr>
        </a:solidFill>
        <a:ln w="12700" cap="flat" cmpd="sng" algn="ctr">
          <a:solidFill>
            <a:srgbClr val="FFFFFF">
              <a:hueOff val="0"/>
              <a:satOff val="0"/>
              <a:lumOff val="0"/>
              <a:alphaOff val="0"/>
            </a:srgb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6510" tIns="16510" rIns="16510" bIns="16510" numCol="1" spcCol="1270" anchor="ctr" anchorCtr="0">
          <a:noAutofit/>
        </a:bodyPr>
        <a:lstStyle/>
        <a:p>
          <a:pPr marL="0" lvl="0" indent="0" algn="ctr" defTabSz="577850">
            <a:lnSpc>
              <a:spcPct val="90000"/>
            </a:lnSpc>
            <a:spcBef>
              <a:spcPct val="0"/>
            </a:spcBef>
            <a:spcAft>
              <a:spcPct val="35000"/>
            </a:spcAft>
            <a:buNone/>
          </a:pPr>
          <a:r>
            <a:rPr lang="en-GB" sz="1300" kern="1200">
              <a:solidFill>
                <a:srgbClr val="FFFFFF"/>
              </a:solidFill>
              <a:latin typeface="Arial" panose="020B0604020202020204"/>
              <a:ea typeface="+mn-ea"/>
              <a:cs typeface="+mn-cs"/>
            </a:rPr>
            <a:t>Code Bodies add/update relevant changes</a:t>
          </a:r>
        </a:p>
      </dsp:txBody>
      <dsp:txXfrm>
        <a:off x="3429968" y="1243874"/>
        <a:ext cx="852841" cy="852841"/>
      </dsp:txXfrm>
    </dsp:sp>
    <dsp:sp modelId="{24384C5D-1B78-4002-8A75-A905C86570DF}">
      <dsp:nvSpPr>
        <dsp:cNvPr id="0" name=""/>
        <dsp:cNvSpPr/>
      </dsp:nvSpPr>
      <dsp:spPr>
        <a:xfrm rot="6480000">
          <a:off x="3417854" y="2320680"/>
          <a:ext cx="322162" cy="407058"/>
        </a:xfrm>
        <a:prstGeom prst="rightArrow">
          <a:avLst>
            <a:gd name="adj1" fmla="val 60000"/>
            <a:gd name="adj2" fmla="val 50000"/>
          </a:avLst>
        </a:prstGeom>
        <a:solidFill>
          <a:srgbClr val="00B4AC">
            <a:hueOff val="0"/>
            <a:satOff val="0"/>
            <a:lumOff val="0"/>
            <a:alphaOff val="0"/>
          </a:srgb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77850">
            <a:lnSpc>
              <a:spcPct val="90000"/>
            </a:lnSpc>
            <a:spcBef>
              <a:spcPct val="0"/>
            </a:spcBef>
            <a:spcAft>
              <a:spcPct val="35000"/>
            </a:spcAft>
            <a:buNone/>
          </a:pPr>
          <a:endParaRPr lang="en-GB" sz="1300" kern="1200">
            <a:solidFill>
              <a:srgbClr val="FFFFFF"/>
            </a:solidFill>
            <a:latin typeface="Arial" panose="020B0604020202020204"/>
            <a:ea typeface="+mn-ea"/>
            <a:cs typeface="+mn-cs"/>
          </a:endParaRPr>
        </a:p>
      </dsp:txBody>
      <dsp:txXfrm rot="10800000">
        <a:off x="3481112" y="2356133"/>
        <a:ext cx="225513" cy="244234"/>
      </dsp:txXfrm>
    </dsp:sp>
    <dsp:sp modelId="{3873D909-28B3-43BB-8FAA-7CA3529B9D4D}">
      <dsp:nvSpPr>
        <dsp:cNvPr id="0" name=""/>
        <dsp:cNvSpPr/>
      </dsp:nvSpPr>
      <dsp:spPr>
        <a:xfrm>
          <a:off x="2692796" y="2792417"/>
          <a:ext cx="1206099" cy="1206099"/>
        </a:xfrm>
        <a:prstGeom prst="ellipse">
          <a:avLst/>
        </a:prstGeom>
        <a:solidFill>
          <a:srgbClr val="7D4FC9">
            <a:hueOff val="0"/>
            <a:satOff val="0"/>
            <a:lumOff val="0"/>
            <a:alphaOff val="0"/>
          </a:srgbClr>
        </a:solidFill>
        <a:ln w="12700" cap="flat" cmpd="sng" algn="ctr">
          <a:solidFill>
            <a:srgbClr val="FFFFFF">
              <a:hueOff val="0"/>
              <a:satOff val="0"/>
              <a:lumOff val="0"/>
              <a:alphaOff val="0"/>
            </a:srgb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6510" tIns="16510" rIns="16510" bIns="16510" numCol="1" spcCol="1270" anchor="ctr" anchorCtr="0">
          <a:noAutofit/>
        </a:bodyPr>
        <a:lstStyle/>
        <a:p>
          <a:pPr marL="0" lvl="0" indent="0" algn="ctr" defTabSz="577850">
            <a:lnSpc>
              <a:spcPct val="90000"/>
            </a:lnSpc>
            <a:spcBef>
              <a:spcPct val="0"/>
            </a:spcBef>
            <a:spcAft>
              <a:spcPct val="35000"/>
            </a:spcAft>
            <a:buNone/>
          </a:pPr>
          <a:r>
            <a:rPr lang="en-GB" sz="1300" kern="1200">
              <a:solidFill>
                <a:srgbClr val="FFFFFF"/>
              </a:solidFill>
              <a:latin typeface="Arial" panose="020B0604020202020204"/>
              <a:ea typeface="+mn-ea"/>
              <a:cs typeface="+mn-cs"/>
            </a:rPr>
            <a:t>MHHS Design Team review entries</a:t>
          </a:r>
        </a:p>
      </dsp:txBody>
      <dsp:txXfrm>
        <a:off x="2869425" y="2969046"/>
        <a:ext cx="852841" cy="852841"/>
      </dsp:txXfrm>
    </dsp:sp>
    <dsp:sp modelId="{ACB768F1-F863-4560-9DEE-3E0EE1D4DEC4}">
      <dsp:nvSpPr>
        <dsp:cNvPr id="0" name=""/>
        <dsp:cNvSpPr/>
      </dsp:nvSpPr>
      <dsp:spPr>
        <a:xfrm rot="10800000">
          <a:off x="2236906" y="3191938"/>
          <a:ext cx="322162" cy="407058"/>
        </a:xfrm>
        <a:prstGeom prst="rightArrow">
          <a:avLst>
            <a:gd name="adj1" fmla="val 60000"/>
            <a:gd name="adj2" fmla="val 50000"/>
          </a:avLst>
        </a:prstGeom>
        <a:solidFill>
          <a:srgbClr val="7D4FC9">
            <a:hueOff val="0"/>
            <a:satOff val="0"/>
            <a:lumOff val="0"/>
            <a:alphaOff val="0"/>
          </a:srgb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77850">
            <a:lnSpc>
              <a:spcPct val="90000"/>
            </a:lnSpc>
            <a:spcBef>
              <a:spcPct val="0"/>
            </a:spcBef>
            <a:spcAft>
              <a:spcPct val="35000"/>
            </a:spcAft>
            <a:buNone/>
          </a:pPr>
          <a:endParaRPr lang="en-GB" sz="1300" kern="1200">
            <a:solidFill>
              <a:srgbClr val="FFFFFF"/>
            </a:solidFill>
            <a:latin typeface="Arial" panose="020B0604020202020204"/>
            <a:ea typeface="+mn-ea"/>
            <a:cs typeface="+mn-cs"/>
          </a:endParaRPr>
        </a:p>
      </dsp:txBody>
      <dsp:txXfrm rot="10800000">
        <a:off x="2333555" y="3273350"/>
        <a:ext cx="225513" cy="244234"/>
      </dsp:txXfrm>
    </dsp:sp>
    <dsp:sp modelId="{30CFE58A-DDBD-4236-BDD8-F6E6DE47B23F}">
      <dsp:nvSpPr>
        <dsp:cNvPr id="0" name=""/>
        <dsp:cNvSpPr/>
      </dsp:nvSpPr>
      <dsp:spPr>
        <a:xfrm>
          <a:off x="878843" y="2792417"/>
          <a:ext cx="1206099" cy="1206099"/>
        </a:xfrm>
        <a:prstGeom prst="ellipse">
          <a:avLst/>
        </a:prstGeom>
        <a:solidFill>
          <a:srgbClr val="051426">
            <a:hueOff val="0"/>
            <a:satOff val="0"/>
            <a:lumOff val="0"/>
            <a:alphaOff val="0"/>
          </a:srgbClr>
        </a:solidFill>
        <a:ln w="12700" cap="flat" cmpd="sng" algn="ctr">
          <a:solidFill>
            <a:srgbClr val="FFFFFF">
              <a:hueOff val="0"/>
              <a:satOff val="0"/>
              <a:lumOff val="0"/>
              <a:alphaOff val="0"/>
            </a:srgb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6510" tIns="16510" rIns="16510" bIns="16510" numCol="1" spcCol="1270" anchor="ctr" anchorCtr="0">
          <a:noAutofit/>
        </a:bodyPr>
        <a:lstStyle/>
        <a:p>
          <a:pPr marL="0" lvl="0" indent="0" algn="ctr" defTabSz="577850">
            <a:lnSpc>
              <a:spcPct val="90000"/>
            </a:lnSpc>
            <a:spcBef>
              <a:spcPct val="0"/>
            </a:spcBef>
            <a:spcAft>
              <a:spcPct val="35000"/>
            </a:spcAft>
            <a:buNone/>
          </a:pPr>
          <a:r>
            <a:rPr lang="en-GB" sz="1300" kern="1200">
              <a:solidFill>
                <a:srgbClr val="FFFFFF"/>
              </a:solidFill>
              <a:latin typeface="Arial" panose="020B0604020202020204"/>
              <a:ea typeface="+mn-ea"/>
              <a:cs typeface="+mn-cs"/>
            </a:rPr>
            <a:t>MHHS determine impacts and identifies actions</a:t>
          </a:r>
        </a:p>
      </dsp:txBody>
      <dsp:txXfrm>
        <a:off x="1055472" y="2969046"/>
        <a:ext cx="852841" cy="852841"/>
      </dsp:txXfrm>
    </dsp:sp>
    <dsp:sp modelId="{FF9A1CAD-347A-41D5-B662-4DBCB88DF552}">
      <dsp:nvSpPr>
        <dsp:cNvPr id="0" name=""/>
        <dsp:cNvSpPr/>
      </dsp:nvSpPr>
      <dsp:spPr>
        <a:xfrm rot="15120000">
          <a:off x="1043358" y="2338023"/>
          <a:ext cx="322162" cy="407058"/>
        </a:xfrm>
        <a:prstGeom prst="rightArrow">
          <a:avLst>
            <a:gd name="adj1" fmla="val 60000"/>
            <a:gd name="adj2" fmla="val 50000"/>
          </a:avLst>
        </a:prstGeom>
        <a:solidFill>
          <a:srgbClr val="051426">
            <a:hueOff val="0"/>
            <a:satOff val="0"/>
            <a:lumOff val="0"/>
            <a:alphaOff val="0"/>
          </a:srgb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77850">
            <a:lnSpc>
              <a:spcPct val="90000"/>
            </a:lnSpc>
            <a:spcBef>
              <a:spcPct val="0"/>
            </a:spcBef>
            <a:spcAft>
              <a:spcPct val="35000"/>
            </a:spcAft>
            <a:buNone/>
          </a:pPr>
          <a:endParaRPr lang="en-GB" sz="1300" kern="1200">
            <a:solidFill>
              <a:srgbClr val="FFFFFF"/>
            </a:solidFill>
            <a:latin typeface="Arial" panose="020B0604020202020204"/>
            <a:ea typeface="+mn-ea"/>
            <a:cs typeface="+mn-cs"/>
          </a:endParaRPr>
        </a:p>
      </dsp:txBody>
      <dsp:txXfrm rot="10800000">
        <a:off x="1106616" y="2465394"/>
        <a:ext cx="225513" cy="244234"/>
      </dsp:txXfrm>
    </dsp:sp>
    <dsp:sp modelId="{79B5FA25-511A-47E2-9C8E-0A8F2C3B7BEA}">
      <dsp:nvSpPr>
        <dsp:cNvPr id="0" name=""/>
        <dsp:cNvSpPr/>
      </dsp:nvSpPr>
      <dsp:spPr>
        <a:xfrm>
          <a:off x="318301" y="1067245"/>
          <a:ext cx="1206099" cy="1206099"/>
        </a:xfrm>
        <a:prstGeom prst="ellipse">
          <a:avLst/>
        </a:prstGeom>
        <a:solidFill>
          <a:srgbClr val="A8B3FA">
            <a:hueOff val="0"/>
            <a:satOff val="0"/>
            <a:lumOff val="0"/>
            <a:alphaOff val="0"/>
          </a:srgbClr>
        </a:solidFill>
        <a:ln w="12700" cap="flat" cmpd="sng" algn="ctr">
          <a:solidFill>
            <a:srgbClr val="FFFFFF">
              <a:hueOff val="0"/>
              <a:satOff val="0"/>
              <a:lumOff val="0"/>
              <a:alphaOff val="0"/>
            </a:srgb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6510" tIns="16510" rIns="16510" bIns="16510" numCol="1" spcCol="1270" anchor="ctr" anchorCtr="0">
          <a:noAutofit/>
        </a:bodyPr>
        <a:lstStyle/>
        <a:p>
          <a:pPr marL="0" lvl="0" indent="0" algn="ctr" defTabSz="577850">
            <a:lnSpc>
              <a:spcPct val="90000"/>
            </a:lnSpc>
            <a:spcBef>
              <a:spcPct val="0"/>
            </a:spcBef>
            <a:spcAft>
              <a:spcPct val="35000"/>
            </a:spcAft>
            <a:buNone/>
          </a:pPr>
          <a:r>
            <a:rPr lang="en-GB" sz="1300" kern="1200">
              <a:solidFill>
                <a:srgbClr val="FFFFFF"/>
              </a:solidFill>
              <a:latin typeface="Arial" panose="020B0604020202020204"/>
              <a:ea typeface="+mn-ea"/>
              <a:cs typeface="+mn-cs"/>
            </a:rPr>
            <a:t>CCAG review impacts and actions</a:t>
          </a:r>
        </a:p>
      </dsp:txBody>
      <dsp:txXfrm>
        <a:off x="494930" y="1243874"/>
        <a:ext cx="852841" cy="852841"/>
      </dsp:txXfrm>
    </dsp:sp>
    <dsp:sp modelId="{BD468567-B4D7-414E-B43C-50039896E899}">
      <dsp:nvSpPr>
        <dsp:cNvPr id="0" name=""/>
        <dsp:cNvSpPr/>
      </dsp:nvSpPr>
      <dsp:spPr>
        <a:xfrm rot="19440000">
          <a:off x="1486652" y="939018"/>
          <a:ext cx="322162" cy="407058"/>
        </a:xfrm>
        <a:prstGeom prst="rightArrow">
          <a:avLst>
            <a:gd name="adj1" fmla="val 60000"/>
            <a:gd name="adj2" fmla="val 50000"/>
          </a:avLst>
        </a:prstGeom>
        <a:solidFill>
          <a:srgbClr val="A8B3FA">
            <a:hueOff val="0"/>
            <a:satOff val="0"/>
            <a:lumOff val="0"/>
            <a:alphaOff val="0"/>
          </a:srgb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77850">
            <a:lnSpc>
              <a:spcPct val="90000"/>
            </a:lnSpc>
            <a:spcBef>
              <a:spcPct val="0"/>
            </a:spcBef>
            <a:spcAft>
              <a:spcPct val="35000"/>
            </a:spcAft>
            <a:buNone/>
          </a:pPr>
          <a:endParaRPr lang="en-GB" sz="1300" kern="1200">
            <a:solidFill>
              <a:srgbClr val="FFFFFF"/>
            </a:solidFill>
            <a:latin typeface="Arial" panose="020B0604020202020204"/>
            <a:ea typeface="+mn-ea"/>
            <a:cs typeface="+mn-cs"/>
          </a:endParaRPr>
        </a:p>
      </dsp:txBody>
      <dsp:txXfrm>
        <a:off x="1495881" y="1048834"/>
        <a:ext cx="225513" cy="244234"/>
      </dsp:txXfrm>
    </dsp:sp>
  </dsp:spTree>
</dsp:drawing>
</file>

<file path=xl/diagrams/layout1.xml><?xml version="1.0" encoding="utf-8"?>
<dgm:layoutDef xmlns:dgm="http://schemas.openxmlformats.org/drawingml/2006/diagram" xmlns:a="http://schemas.openxmlformats.org/drawingml/2006/main" uniqueId="urn:microsoft.com/office/officeart/2005/8/layout/cycle2">
  <dgm:title val=""/>
  <dgm:desc val=""/>
  <dgm:catLst>
    <dgm:cat type="cycle" pri="1000"/>
    <dgm:cat type="convert" pri="10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onstrLst>
      <dgm:constr type="w" for="ch" ptType="node" refType="w"/>
      <dgm:constr type="w" for="ch" ptType="sibTrans" refType="w" refFor="ch" refPtType="node" op="equ" fact="0.25"/>
      <dgm:constr type="sibSp" refType="w" refFor="ch" refPtType="node" fact="0.5"/>
      <dgm:constr type="primFontSz" for="ch" ptType="node" op="equ" val="65"/>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9">
        <dgm:if name="Name10" axis="par ch" ptType="doc node" func="cnt" op="gt" val="1">
          <dgm:forEach name="sibTransForEach" axis="followSib" ptType="sibTrans" hideLastTrans="0" cnt="1">
            <dgm:layoutNode name="sibTrans">
              <dgm:choose name="Name11">
                <dgm:if name="Name12" axis="par ch" ptType="doc node" func="cnt" op="lt" val="3">
                  <dgm:alg type="conn">
                    <dgm:param type="begPts" val="radial"/>
                    <dgm:param type="endPts" val="radial"/>
                  </dgm:alg>
                </dgm:if>
                <dgm:else name="Name13">
                  <dgm:alg type="conn">
                    <dgm:param type="begPts" val="auto"/>
                    <dgm:param type="endPts" val="auto"/>
                  </dgm:alg>
                </dgm:else>
              </dgm:choose>
              <dgm:shape xmlns:r="http://schemas.openxmlformats.org/officeDocument/2006/relationships" type="conn" r:blip="">
                <dgm:adjLst/>
              </dgm:shape>
              <dgm:presOf axis="self"/>
              <dgm:constrLst>
                <dgm:constr type="h" refType="w" fact="1.35"/>
                <dgm:constr type="connDist"/>
                <dgm:constr type="w" for="ch" refType="connDist" fact="0.45"/>
                <dgm:constr type="h" for="ch" refType="h"/>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if>
        <dgm:else name="Name14"/>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261938</xdr:colOff>
      <xdr:row>0</xdr:row>
      <xdr:rowOff>123825</xdr:rowOff>
    </xdr:from>
    <xdr:to>
      <xdr:col>8</xdr:col>
      <xdr:colOff>376238</xdr:colOff>
      <xdr:row>16</xdr:row>
      <xdr:rowOff>100013</xdr:rowOff>
    </xdr:to>
    <xdr:grpSp>
      <xdr:nvGrpSpPr>
        <xdr:cNvPr id="10" name="Group 9">
          <a:extLst>
            <a:ext uri="{FF2B5EF4-FFF2-40B4-BE49-F238E27FC236}">
              <a16:creationId xmlns:a16="http://schemas.microsoft.com/office/drawing/2014/main" id="{2D770390-8564-6F02-6DC6-6792FF00E30F}"/>
            </a:ext>
          </a:extLst>
        </xdr:cNvPr>
        <xdr:cNvGrpSpPr/>
      </xdr:nvGrpSpPr>
      <xdr:grpSpPr>
        <a:xfrm>
          <a:off x="7824788" y="123825"/>
          <a:ext cx="4629150" cy="3957638"/>
          <a:chOff x="6338591" y="1389492"/>
          <a:chExt cx="5011830" cy="4318328"/>
        </a:xfrm>
      </xdr:grpSpPr>
      <xdr:graphicFrame macro="">
        <xdr:nvGraphicFramePr>
          <xdr:cNvPr id="11" name="Diagram 10">
            <a:extLst>
              <a:ext uri="{FF2B5EF4-FFF2-40B4-BE49-F238E27FC236}">
                <a16:creationId xmlns:a16="http://schemas.microsoft.com/office/drawing/2014/main" id="{40790362-2FA2-F42C-A1AD-510894113A15}"/>
              </a:ext>
            </a:extLst>
          </xdr:cNvPr>
          <xdr:cNvGraphicFramePr/>
        </xdr:nvGraphicFramePr>
        <xdr:xfrm>
          <a:off x="6338591" y="1389492"/>
          <a:ext cx="5011830" cy="4318328"/>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sp macro="" textlink="">
        <xdr:nvSpPr>
          <xdr:cNvPr id="12" name="Arrow: Circular 11">
            <a:extLst>
              <a:ext uri="{FF2B5EF4-FFF2-40B4-BE49-F238E27FC236}">
                <a16:creationId xmlns:a16="http://schemas.microsoft.com/office/drawing/2014/main" id="{3D1423A2-A8FD-165B-3F91-0190B9D3185E}"/>
              </a:ext>
            </a:extLst>
          </xdr:cNvPr>
          <xdr:cNvSpPr/>
        </xdr:nvSpPr>
        <xdr:spPr>
          <a:xfrm rot="16200000">
            <a:off x="7910496" y="2920480"/>
            <a:ext cx="1868018" cy="1614225"/>
          </a:xfrm>
          <a:prstGeom prst="circularArrow">
            <a:avLst>
              <a:gd name="adj1" fmla="val 12500"/>
              <a:gd name="adj2" fmla="val 1142319"/>
              <a:gd name="adj3" fmla="val 20457681"/>
              <a:gd name="adj4" fmla="val 273076"/>
              <a:gd name="adj5" fmla="val 12500"/>
            </a:avLst>
          </a:prstGeom>
          <a:solidFill>
            <a:srgbClr val="5161FC"/>
          </a:solidFill>
          <a:ln w="12700" cap="flat" cmpd="sng" algn="ctr">
            <a:solidFill>
              <a:srgbClr val="5161FC"/>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panose="020B0604020202020204"/>
              </a:defRPr>
            </a:lvl1pPr>
            <a:lvl2pPr marL="457200" algn="l" defTabSz="914400" rtl="0" eaLnBrk="1" latinLnBrk="0" hangingPunct="1">
              <a:defRPr sz="1800" kern="1200">
                <a:solidFill>
                  <a:srgbClr val="FFFFFF"/>
                </a:solidFill>
                <a:latin typeface="Arial" panose="020B0604020202020204"/>
              </a:defRPr>
            </a:lvl2pPr>
            <a:lvl3pPr marL="914400" algn="l" defTabSz="914400" rtl="0" eaLnBrk="1" latinLnBrk="0" hangingPunct="1">
              <a:defRPr sz="1800" kern="1200">
                <a:solidFill>
                  <a:srgbClr val="FFFFFF"/>
                </a:solidFill>
                <a:latin typeface="Arial" panose="020B0604020202020204"/>
              </a:defRPr>
            </a:lvl3pPr>
            <a:lvl4pPr marL="1371600" algn="l" defTabSz="914400" rtl="0" eaLnBrk="1" latinLnBrk="0" hangingPunct="1">
              <a:defRPr sz="1800" kern="1200">
                <a:solidFill>
                  <a:srgbClr val="FFFFFF"/>
                </a:solidFill>
                <a:latin typeface="Arial" panose="020B0604020202020204"/>
              </a:defRPr>
            </a:lvl4pPr>
            <a:lvl5pPr marL="1828800" algn="l" defTabSz="914400" rtl="0" eaLnBrk="1" latinLnBrk="0" hangingPunct="1">
              <a:defRPr sz="1800" kern="1200">
                <a:solidFill>
                  <a:srgbClr val="FFFFFF"/>
                </a:solidFill>
                <a:latin typeface="Arial" panose="020B0604020202020204"/>
              </a:defRPr>
            </a:lvl5pPr>
            <a:lvl6pPr marL="2286000" algn="l" defTabSz="914400" rtl="0" eaLnBrk="1" latinLnBrk="0" hangingPunct="1">
              <a:defRPr sz="1800" kern="1200">
                <a:solidFill>
                  <a:srgbClr val="FFFFFF"/>
                </a:solidFill>
                <a:latin typeface="Arial" panose="020B0604020202020204"/>
              </a:defRPr>
            </a:lvl6pPr>
            <a:lvl7pPr marL="2743200" algn="l" defTabSz="914400" rtl="0" eaLnBrk="1" latinLnBrk="0" hangingPunct="1">
              <a:defRPr sz="1800" kern="1200">
                <a:solidFill>
                  <a:srgbClr val="FFFFFF"/>
                </a:solidFill>
                <a:latin typeface="Arial" panose="020B0604020202020204"/>
              </a:defRPr>
            </a:lvl7pPr>
            <a:lvl8pPr marL="3200400" algn="l" defTabSz="914400" rtl="0" eaLnBrk="1" latinLnBrk="0" hangingPunct="1">
              <a:defRPr sz="1800" kern="1200">
                <a:solidFill>
                  <a:srgbClr val="FFFFFF"/>
                </a:solidFill>
                <a:latin typeface="Arial" panose="020B0604020202020204"/>
              </a:defRPr>
            </a:lvl8pPr>
            <a:lvl9pPr marL="3657600" algn="l" defTabSz="914400" rtl="0" eaLnBrk="1" latinLnBrk="0" hangingPunct="1">
              <a:defRPr sz="1800" kern="1200">
                <a:solidFill>
                  <a:srgbClr val="FFFFFF"/>
                </a:solidFill>
                <a:latin typeface="Arial" panose="020B0604020202020204"/>
              </a:defRPr>
            </a:lvl9pPr>
          </a:lstStyle>
          <a:p>
            <a:pPr algn="ctr"/>
            <a:endParaRPr lang="en-GB" sz="1300">
              <a:solidFill>
                <a:srgbClr val="041425"/>
              </a:solidFill>
            </a:endParaRPr>
          </a:p>
        </xdr:txBody>
      </xdr:sp>
      <xdr:sp macro="" textlink="">
        <xdr:nvSpPr>
          <xdr:cNvPr id="13" name="TextBox 4">
            <a:extLst>
              <a:ext uri="{FF2B5EF4-FFF2-40B4-BE49-F238E27FC236}">
                <a16:creationId xmlns:a16="http://schemas.microsoft.com/office/drawing/2014/main" id="{3103B663-C295-F619-05F6-A2B2F74EF5F8}"/>
              </a:ext>
            </a:extLst>
          </xdr:cNvPr>
          <xdr:cNvSpPr txBox="1"/>
        </xdr:nvSpPr>
        <xdr:spPr>
          <a:xfrm>
            <a:off x="8295206" y="3338855"/>
            <a:ext cx="1135603" cy="1043953"/>
          </a:xfrm>
          <a:prstGeom prst="rect">
            <a:avLst/>
          </a:prstGeom>
          <a:noFill/>
        </xdr:spPr>
        <xdr:txBody>
          <a:bodyPr wrap="square" rtlCol="0">
            <a:spAutoFit/>
          </a:bodyPr>
          <a:lstStyle>
            <a:defPPr>
              <a:defRPr lang="en-US"/>
            </a:defPPr>
            <a:lvl1pPr marL="0" algn="l" defTabSz="914400" rtl="0" eaLnBrk="1" latinLnBrk="0" hangingPunct="1">
              <a:defRPr sz="1800" kern="1200">
                <a:solidFill>
                  <a:srgbClr val="041425"/>
                </a:solidFill>
                <a:latin typeface="Arial" panose="020B0604020202020204"/>
              </a:defRPr>
            </a:lvl1pPr>
            <a:lvl2pPr marL="457200" algn="l" defTabSz="914400" rtl="0" eaLnBrk="1" latinLnBrk="0" hangingPunct="1">
              <a:defRPr sz="1800" kern="1200">
                <a:solidFill>
                  <a:srgbClr val="041425"/>
                </a:solidFill>
                <a:latin typeface="Arial" panose="020B0604020202020204"/>
              </a:defRPr>
            </a:lvl2pPr>
            <a:lvl3pPr marL="914400" algn="l" defTabSz="914400" rtl="0" eaLnBrk="1" latinLnBrk="0" hangingPunct="1">
              <a:defRPr sz="1800" kern="1200">
                <a:solidFill>
                  <a:srgbClr val="041425"/>
                </a:solidFill>
                <a:latin typeface="Arial" panose="020B0604020202020204"/>
              </a:defRPr>
            </a:lvl3pPr>
            <a:lvl4pPr marL="1371600" algn="l" defTabSz="914400" rtl="0" eaLnBrk="1" latinLnBrk="0" hangingPunct="1">
              <a:defRPr sz="1800" kern="1200">
                <a:solidFill>
                  <a:srgbClr val="041425"/>
                </a:solidFill>
                <a:latin typeface="Arial" panose="020B0604020202020204"/>
              </a:defRPr>
            </a:lvl4pPr>
            <a:lvl5pPr marL="1828800" algn="l" defTabSz="914400" rtl="0" eaLnBrk="1" latinLnBrk="0" hangingPunct="1">
              <a:defRPr sz="1800" kern="1200">
                <a:solidFill>
                  <a:srgbClr val="041425"/>
                </a:solidFill>
                <a:latin typeface="Arial" panose="020B0604020202020204"/>
              </a:defRPr>
            </a:lvl5pPr>
            <a:lvl6pPr marL="2286000" algn="l" defTabSz="914400" rtl="0" eaLnBrk="1" latinLnBrk="0" hangingPunct="1">
              <a:defRPr sz="1800" kern="1200">
                <a:solidFill>
                  <a:srgbClr val="041425"/>
                </a:solidFill>
                <a:latin typeface="Arial" panose="020B0604020202020204"/>
              </a:defRPr>
            </a:lvl6pPr>
            <a:lvl7pPr marL="2743200" algn="l" defTabSz="914400" rtl="0" eaLnBrk="1" latinLnBrk="0" hangingPunct="1">
              <a:defRPr sz="1800" kern="1200">
                <a:solidFill>
                  <a:srgbClr val="041425"/>
                </a:solidFill>
                <a:latin typeface="Arial" panose="020B0604020202020204"/>
              </a:defRPr>
            </a:lvl7pPr>
            <a:lvl8pPr marL="3200400" algn="l" defTabSz="914400" rtl="0" eaLnBrk="1" latinLnBrk="0" hangingPunct="1">
              <a:defRPr sz="1800" kern="1200">
                <a:solidFill>
                  <a:srgbClr val="041425"/>
                </a:solidFill>
                <a:latin typeface="Arial" panose="020B0604020202020204"/>
              </a:defRPr>
            </a:lvl8pPr>
            <a:lvl9pPr marL="3657600" algn="l" defTabSz="914400" rtl="0" eaLnBrk="1" latinLnBrk="0" hangingPunct="1">
              <a:defRPr sz="1800" kern="1200">
                <a:solidFill>
                  <a:srgbClr val="041425"/>
                </a:solidFill>
                <a:latin typeface="Arial" panose="020B0604020202020204"/>
              </a:defRPr>
            </a:lvl9pPr>
          </a:lstStyle>
          <a:p>
            <a:pPr algn="ctr"/>
            <a:r>
              <a:rPr lang="en-GB" sz="1100"/>
              <a:t>Updates made throughout month via live online log</a:t>
            </a:r>
          </a:p>
          <a:p>
            <a:endParaRPr lang="en-GB"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13</xdr:row>
      <xdr:rowOff>0</xdr:rowOff>
    </xdr:from>
    <xdr:to>
      <xdr:col>9</xdr:col>
      <xdr:colOff>571500</xdr:colOff>
      <xdr:row>25</xdr:row>
      <xdr:rowOff>161925</xdr:rowOff>
    </xdr:to>
    <xdr:graphicFrame macro="">
      <xdr:nvGraphicFramePr>
        <xdr:cNvPr id="14" name="Chart 13" descr="Chart type: Doughnut. 'Reference' by 'Relevant Code'&#10;&#10;Description automatically generated">
          <a:extLst>
            <a:ext uri="{FF2B5EF4-FFF2-40B4-BE49-F238E27FC236}">
              <a16:creationId xmlns:a16="http://schemas.microsoft.com/office/drawing/2014/main" id="{ABF01281-3978-90DB-E9A5-0DFEAF445037}"/>
            </a:ext>
            <a:ext uri="{147F2762-F138-4A5C-976F-8EAC2B608ADB}">
              <a16:predDERef xmlns:a16="http://schemas.microsoft.com/office/drawing/2014/main" pred="{E3E6F744-D9AA-D31B-A9F4-1B1C175B0A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304800</xdr:colOff>
      <xdr:row>2</xdr:row>
      <xdr:rowOff>9525</xdr:rowOff>
    </xdr:from>
    <xdr:to>
      <xdr:col>10</xdr:col>
      <xdr:colOff>266700</xdr:colOff>
      <xdr:row>10</xdr:row>
      <xdr:rowOff>114300</xdr:rowOff>
    </xdr:to>
    <xdr:graphicFrame macro="">
      <xdr:nvGraphicFramePr>
        <xdr:cNvPr id="2" name="Chart 1">
          <a:extLst>
            <a:ext uri="{FF2B5EF4-FFF2-40B4-BE49-F238E27FC236}">
              <a16:creationId xmlns:a16="http://schemas.microsoft.com/office/drawing/2014/main" id="{CF2BAA46-1595-BBCB-830D-99E6BAFDAFBF}"/>
            </a:ext>
            <a:ext uri="{147F2762-F138-4A5C-976F-8EAC2B608ADB}">
              <a16:predDERef xmlns:a16="http://schemas.microsoft.com/office/drawing/2014/main" pred="{ABF01281-3978-90DB-E9A5-0DFEAF4450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jessica.davis/Downloads/tf00000047.xlsx" TargetMode="External"/><Relationship Id="rId1" Type="http://schemas.openxmlformats.org/officeDocument/2006/relationships/externalLinkPath" Target="/Users/jessica.davis/Downloads/tf0000004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alendar setup"/>
      <sheetName val="january"/>
      <sheetName val="february"/>
      <sheetName val="march"/>
      <sheetName val="april"/>
      <sheetName val="may"/>
      <sheetName val="june"/>
      <sheetName val="july"/>
      <sheetName val="august"/>
      <sheetName val="september"/>
      <sheetName val="october"/>
      <sheetName val="november"/>
      <sheetName val="decemb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tthew McKeon" refreshedDate="46078.421352314814" createdVersion="8" refreshedVersion="8" minRefreshableVersion="3" recordCount="85" xr:uid="{F082A250-CBCB-4631-9A35-82B2C19D0D0A}">
  <cacheSource type="worksheet">
    <worksheetSource ref="A3:N99" sheet="Code Body Horizon Scanning Log"/>
  </cacheSource>
  <cacheFields count="14">
    <cacheField name="Code" numFmtId="0">
      <sharedItems containsBlank="1" count="6">
        <s v="REC"/>
        <s v="DCUSA"/>
        <s v="BSC"/>
        <s v="SEC"/>
        <s v="DIP"/>
        <m/>
      </sharedItems>
    </cacheField>
    <cacheField name="Reference" numFmtId="0">
      <sharedItems containsBlank="1"/>
    </cacheField>
    <cacheField name="Title" numFmtId="0">
      <sharedItems containsBlank="1"/>
    </cacheField>
    <cacheField name="Proposer" numFmtId="0">
      <sharedItems containsBlank="1"/>
    </cacheField>
    <cacheField name="Date raised" numFmtId="0">
      <sharedItems containsDate="1" containsBlank="1" containsMixedTypes="1" minDate="2022-02-28T00:00:00" maxDate="2026-02-05T00:00:00"/>
    </cacheField>
    <cacheField name="Progression Status" numFmtId="0">
      <sharedItems containsBlank="1"/>
    </cacheField>
    <cacheField name="Summary" numFmtId="0">
      <sharedItems containsBlank="1" longText="1"/>
    </cacheField>
    <cacheField name="Implementation Date" numFmtId="168">
      <sharedItems containsDate="1" containsBlank="1" containsMixedTypes="1" minDate="2025-03-27T00:00:00" maxDate="2027-04-02T00:00:00"/>
    </cacheField>
    <cacheField name="Monitoring Status" numFmtId="0">
      <sharedItems containsBlank="1" count="4">
        <s v="Hold"/>
        <s v="Active"/>
        <s v="Closed"/>
        <m/>
      </sharedItems>
    </cacheField>
    <cacheField name="MHHS Impact " numFmtId="0">
      <sharedItems containsBlank="1"/>
    </cacheField>
    <cacheField name="Impact Type" numFmtId="0">
      <sharedItems containsBlank="1"/>
    </cacheField>
    <cacheField name="Perceived Risk" numFmtId="0">
      <sharedItems containsBlank="1"/>
    </cacheField>
    <cacheField name="Milestones Impacted" numFmtId="0">
      <sharedItems containsBlank="1"/>
    </cacheField>
    <cacheField name="MHHSP Commentary (where required)"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tthew McKeon" refreshedDate="46078.421567245372" createdVersion="8" refreshedVersion="8" minRefreshableVersion="3" recordCount="82" xr:uid="{ACA7808E-61A0-44EA-B9CD-F987D008B1B6}">
  <cacheSource type="worksheet">
    <worksheetSource ref="A3:N84" sheet="Code Body Horizon Scanning Log"/>
  </cacheSource>
  <cacheFields count="14">
    <cacheField name="Code" numFmtId="0">
      <sharedItems/>
    </cacheField>
    <cacheField name="Reference" numFmtId="0">
      <sharedItems/>
    </cacheField>
    <cacheField name="Title" numFmtId="0">
      <sharedItems/>
    </cacheField>
    <cacheField name="Proposer" numFmtId="0">
      <sharedItems/>
    </cacheField>
    <cacheField name="Date raised" numFmtId="0">
      <sharedItems containsDate="1" containsMixedTypes="1" minDate="2022-02-28T00:00:00" maxDate="2026-01-21T00:00:00"/>
    </cacheField>
    <cacheField name="Progression Status" numFmtId="0">
      <sharedItems/>
    </cacheField>
    <cacheField name="Summary" numFmtId="0">
      <sharedItems containsBlank="1" longText="1"/>
    </cacheField>
    <cacheField name="Implementation Date" numFmtId="168">
      <sharedItems containsDate="1" containsMixedTypes="1" minDate="2025-03-27T00:00:00" maxDate="2027-04-02T00:00:00"/>
    </cacheField>
    <cacheField name="Monitoring Status" numFmtId="0">
      <sharedItems containsBlank="1" count="4">
        <s v="Hold"/>
        <s v="Active"/>
        <s v="Closed"/>
        <m/>
      </sharedItems>
    </cacheField>
    <cacheField name="MHHS Impact " numFmtId="0">
      <sharedItems containsBlank="1" count="3">
        <s v="Yes"/>
        <s v="No"/>
        <m/>
      </sharedItems>
    </cacheField>
    <cacheField name="Impact Type" numFmtId="0">
      <sharedItems containsBlank="1"/>
    </cacheField>
    <cacheField name="Perceived Risk" numFmtId="0">
      <sharedItems containsBlank="1" count="5">
        <s v="Medium"/>
        <s v="None"/>
        <s v="Low"/>
        <s v="High"/>
        <m/>
      </sharedItems>
    </cacheField>
    <cacheField name="Milestones Impacted" numFmtId="0">
      <sharedItems containsBlank="1" count="7">
        <s v="ELS"/>
        <m/>
        <s v="M14"/>
        <s v="M15"/>
        <s v="M11"/>
        <s v="M8/M10"/>
        <s v="N/A"/>
      </sharedItems>
    </cacheField>
    <cacheField name="MHHSP Commentary (where required)"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5">
  <r>
    <x v="0"/>
    <s v="R0095"/>
    <s v="Changes to allow DNOs to reinstate disconnected MPANs"/>
    <s v="Northern Power Grid"/>
    <d v="2023-02-17T00:00:00"/>
    <s v="On Hold"/>
    <s v="This CP looks to allow a Distribution Network Operator to reinstate MPANs which have been erroneously disconnected, regardless of the Registration Status. CSS to accommodate reinstating a registration from secured inactive to secured active."/>
    <s v="TBC"/>
    <x v="0"/>
    <s v="Yes"/>
    <s v="Consequential / Supporting"/>
    <s v="Medium"/>
    <s v="ELS"/>
    <s v="Programme design impacts dependent on solution proposal. "/>
  </r>
  <r>
    <x v="1"/>
    <s v="DCP424"/>
    <s v="Use of System charging for complex sites"/>
    <s v="Green energy"/>
    <d v="2023-05-10T00:00:00"/>
    <s v="On Hold"/>
    <s v="To enable the correct DUoS to be paid by meters that are in measurement class F or G within a Class 5 or Class 6 Complex Site as described in BSC Modification P441 (where netting of Import and Export takes place for BSC Settlement purposes)."/>
    <s v="TBC"/>
    <x v="0"/>
    <s v="No"/>
    <s v="Wider Regulatory SVA"/>
    <s v="None"/>
    <m/>
    <s v="No direct impact on design currently identified (TBC)."/>
  </r>
  <r>
    <x v="0"/>
    <s v="R0037"/>
    <s v="Prepayment Credit Balance &amp; Debt Transfer Processes"/>
    <s v="Utilita"/>
    <d v="2024-03-19T00:00:00"/>
    <s v="On Hold"/>
    <s v="This Change Proposal seeks to develop an agile, efficient, Consumer-centric solution for the transfer of credit or debt balance as part of a smart prepayment Switch, with aligned improvements to non-smart processes."/>
    <s v="TBC"/>
    <x v="0"/>
    <s v="No"/>
    <s v="Wider Regulatory SVA"/>
    <s v="None"/>
    <m/>
    <s v="No Programme impact expected"/>
  </r>
  <r>
    <x v="0"/>
    <s v="R0060"/>
    <s v="ERDS Service Definition time zone correction"/>
    <s v="St. Clements"/>
    <d v="2022-02-28T00:00:00"/>
    <s v="Implemented"/>
    <s v="This change seeks to specify time zones within the ERDS Service Definition, in order to capture the existing system operation in GMT and avoid confusion or delays in flow processing and systems becoming misaligned. "/>
    <d v="2025-11-07T00:00:00"/>
    <x v="0"/>
    <s v="No"/>
    <s v="Document &amp; Process"/>
    <s v="None"/>
    <m/>
    <s v="The proposer has raised directly with the programme to consider reflection in the MHHS design."/>
  </r>
  <r>
    <x v="0"/>
    <s v="R0207"/>
    <s v="Import / Export MOA Charging Clarification"/>
    <s v="Code Manager"/>
    <d v="2024-08-29T00:00:00"/>
    <s v="Under Development"/>
    <s v="BSC Mod 459 and REC CP R0144 were raised to allow different MOAs to be appointed for the import and export MPANs on a shared meter. One of the justifications for this was to stop export suppliers being charged inflated rates. Both changes have been placed on hold due to the MHHS Programme so this change has been raised to specifically resolve the charging issue."/>
    <s v="TBC"/>
    <x v="0"/>
    <s v="No"/>
    <s v="Wider Regulatory SVA"/>
    <s v="None"/>
    <m/>
    <s v="No Programme impact expected"/>
  </r>
  <r>
    <x v="0"/>
    <s v="I0228"/>
    <s v="ECOES API for Export MPAN Creation at Scale"/>
    <s v="Octopus Energy"/>
    <d v="2024-12-03T00:00:00"/>
    <s v="Under Development"/>
    <s v="We want to exponentially scale our export portfolio and offer several new export products and low-carbon tech to new and existing customers, at present, we average 5k export MPAN creation requests per month but expect to scale this to 10k per month over the next six months. Under the current ECOES export MPAN creation architecture (MPAN Requests), a user can create an export MPAN on a one-to-one level which prohibits scaling of new export products for our customers. We have explored batch processes with the DNOs but have been categorically told 'No' from the largest DNO (23.78% of our export MPAN requests) to a batch process as they have batch capability on their side of ECOES. Therefore, we require an API to ECOES that enables an energy supplier to create an export MPAN at scale"/>
    <s v="TBC"/>
    <x v="0"/>
    <s v="Yes"/>
    <s v="Consequential / Supporting"/>
    <s v="Low"/>
    <s v="ELS"/>
    <s v="Previously identified as low impact prior to being put on hold"/>
  </r>
  <r>
    <x v="0"/>
    <s v="I0231"/>
    <s v="Shared Sites in Electricity Enquiry Service (EES)"/>
    <s v="Elexon"/>
    <d v="2024-12-16T00:00:00"/>
    <s v="On Hold"/>
    <s v="There is a concern regarding shared sites (as defined by BSCP550) that have multiple suppliers linked to them. The investigation revealed a lack of visibility of these sites, and it appears that the industry is similarly uninformed. Elexon, the REC, and the wider industry do not have a consistent way of identifying these shared sites. Therefore, there is a good chance that agents are holding shared sites within their portfolio without knowing it. We would like to explore whether the EES Online Portal has any flags or mechanisms that could help identify these shared sites. If not could these be added?"/>
    <s v="TBC"/>
    <x v="0"/>
    <s v="Yes"/>
    <s v="Consequential / Supporting"/>
    <s v="Low"/>
    <s v="ELS"/>
    <s v="Previously identified as low impact prior to being put on hold"/>
  </r>
  <r>
    <x v="2"/>
    <s v="CP1607"/>
    <s v="Implementation of Data refresh message to ensure alignment of MHHS design"/>
    <s v="Elexon"/>
    <d v="2025-06-03T00:00:00"/>
    <s v="Awaiting Implementation"/>
    <s v="This CP proposes the implementation  of a new ‘Data Refresh’ message for bulk data correction between the Data Integration Platform (DIP), Electricity Enquiry Service (EES), and Market-wide Data Service (MDS). This process is exclusively for major incidents and will not replace routine discrepancy corrections under the existing MHHS design."/>
    <d v="2026-03-26T00:00:00"/>
    <x v="1"/>
    <s v="Yes"/>
    <s v="Consequential / Supporting"/>
    <s v="Medium"/>
    <s v="ELS"/>
    <s v="Change approved - awaiting implementation on Release Date"/>
  </r>
  <r>
    <x v="2"/>
    <s v="P441"/>
    <s v="Creation of Complex Site Classes"/>
    <s v="Green energy"/>
    <s v="TBC"/>
    <s v="Workgroup Assessment"/>
    <s v="This Modification looks to progress a recommendation of the Issue 88 Workgroup to introduce Complex Site classes._x000a__x000a_These classes would categorise the types of Complex Site, each having clearly defined criteria within the BSC. A new “type” of Complex Site (referred to as a Class 6 Complex Site) to allow approval of ”non-standard” complex sites would also be introduced._x000a_P441 would also clarify when the netting of Imports from Exports for multiple Metering Systems registered in Supplier Volume Allocation (SVA) is permitted._x000a__x000a_This change would facilitate consistency across the market and as so called “Local Energy Schemes” become more popular, rules for when netting are permitted would be clearly defined going forward."/>
    <s v="TBC"/>
    <x v="1"/>
    <s v="Yes"/>
    <s v="Consequential / Supporting"/>
    <s v="Low"/>
    <s v="M14"/>
    <s v="Once approved, this would be a code only change to the relevant Data Service BSCPs to reflect the Complex Site classes. The new drafting will be applied for non-MHHS and MHHS, and may take a different form to cover Advanced and Smart segments."/>
  </r>
  <r>
    <x v="2"/>
    <s v="CP1608"/>
    <s v="Amend BSCP65 for BSC Party Name to have a maximum of 160 characters"/>
    <s v="Elexon"/>
    <d v="2025-06-03T00:00:00"/>
    <s v="Implemented"/>
    <s v="This change proposes a simple update to align the BSC with the upcoming Market-wide Half Hourly Settlement (MHHS) reforms. By increasing the allowed character limit for ‘Party Names’ from 30 to 160 in BSCP65, it matches the new industry standards that approved that ‘Registered Company Names’ may be up to 160 characters. This change will ensures consistency across the updated Kinnect platform and avoids data mismatches while maintaining stability in legacy BSC systems."/>
    <d v="2025-09-22T00:00:00"/>
    <x v="2"/>
    <s v="Yes"/>
    <s v="Consequential / Supporting"/>
    <s v="None"/>
    <m/>
    <s v="No further action - change implemented"/>
  </r>
  <r>
    <x v="2"/>
    <s v="CP1606"/>
    <s v="Enabling mismatches in data between CSS and MPRS to be corrected"/>
    <s v="Elexon"/>
    <d v="2025-06-03T00:00:00"/>
    <s v="Awaiting Implementation"/>
    <s v="CP1606 will introduce new rules for SMRS validation. These rules will permit the use of retrospective Supply Start Dates, which is crucial for fixing and aligning date discrepancies between the SMRS, MDS, and CSS systems. We’ll achieve this by including retrospective ‘Effective From’ dates in the IF-001 and IF-037 messages. The benefit is a more accurate SMRS, prompting Suppliers to initiate the necessary appointment flows when dates are corrected."/>
    <d v="2026-03-26T00:00:00"/>
    <x v="1"/>
    <s v="Yes"/>
    <s v="Consequential / Supporting"/>
    <s v="Low"/>
    <s v="ELS"/>
    <s v="APPROVED by SVG for implementation in March 2026."/>
  </r>
  <r>
    <x v="2"/>
    <s v="P490"/>
    <s v="Introduction of two new BSC Agents to provide the SVAA Service"/>
    <s v="Elexon"/>
    <d v="2025-06-12T00:00:00"/>
    <s v="Implemented"/>
    <s v="Using the powers granted to BSCCo by approved Modification P482 ‘Allow Elexon to more flexibly split BSC Agent services and to put in place appropriate contracts for the delivery of MHHS’ , BSCCo proposes to introduce three new BSC Agents to provide the Supplier Volume Allocation Agent (SVAA) service."/>
    <d v="2025-09-22T00:00:00"/>
    <x v="2"/>
    <s v="No"/>
    <s v="Consequential / Supporting"/>
    <s v="None"/>
    <m/>
    <s v="No further action - change implemented"/>
  </r>
  <r>
    <x v="2"/>
    <s v="CP1603"/>
    <s v="Updating the SVA Data Catalogue to reference new and amended interfaces"/>
    <s v="Elexon"/>
    <d v="2025-03-04T00:00:00"/>
    <s v="Implemented"/>
    <s v="This Change will add cross-references between DIP Interfaces and BSCPs to the SVA Data Catalogue. "/>
    <d v="2025-09-22T00:00:00"/>
    <x v="2"/>
    <s v="No"/>
    <s v="Consequential / Supporting"/>
    <s v="None"/>
    <m/>
    <s v="No further action - change implemented"/>
  </r>
  <r>
    <x v="1"/>
    <s v="DCP419"/>
    <s v="Pre-Notifications of Planned Supply De-Energisations"/>
    <s v="SSEN"/>
    <d v="2023-03-06T00:00:00"/>
    <s v="Post-Consultation Refinement"/>
    <s v="To ensure that all DCUSA Parties that de-energise metering equipment as part of any planned work, provide the Distributor with advance notification of the supply interruption."/>
    <d v="2026-02-26T00:00:00"/>
    <x v="1"/>
    <s v="No"/>
    <s v="Wider Regulatory SVA"/>
    <s v="None"/>
    <m/>
    <s v="Peripheral change - no MHHS impact"/>
  </r>
  <r>
    <x v="1"/>
    <s v="DCP440"/>
    <s v="Consuming “de-energised” _x000a_sites"/>
    <s v=" Eastern Power Networks"/>
    <d v="2024-04-15T00:00:00"/>
    <s v="Awaiting Implementation"/>
    <s v="To ensure all consuming “de-energised” sites are charged DUoS"/>
    <d v="2027-04-01T00:00:00"/>
    <x v="1"/>
    <s v="No"/>
    <s v="Wider Regulatory SVA"/>
    <s v="None"/>
    <m/>
    <s v="Change approved - awaiting implementation on Release Date"/>
  </r>
  <r>
    <x v="0"/>
    <s v="R0148"/>
    <s v="Introduction of classification-based access model into the REC in support of Open Data"/>
    <s v="RECCo"/>
    <d v="2023-10-13T00:00:00"/>
    <s v="Withdrawn"/>
    <s v="This change proposal is seeking to improve, extend and simplify access to enquiry services’ data securely and efficiently.  Currently enquiry services’ data is only available to users whose roles and purpose for access are detailed in schedule 12 of the REC.  RECCo have undertaken a project (Open Data project referenced in the 23/24 FWP) to look at REC controlled data sources and create a metadata catalogue based on a data classification model. This details the data items along with descriptions, identification of the associated data roles &amp; responsibilities and classification.  RECCo are proposing that the output of this work is utilised to extend and improve access to Enquiry Services’ data. This will be achieved through broader and more tailored access to Enquiry Services data which is available, by making certain data items (defined as ‘Always Open’) easily available to anyone, and simplifying the approval process for those data items which can be made available so long as certain conditions have been met (tailored access). No existing access to data will be reduced for users currently accessing the enquiry services."/>
    <s v="N/a"/>
    <x v="1"/>
    <s v="No"/>
    <s v="Wider Regulatory SVA"/>
    <s v="None"/>
    <m/>
    <s v="No MHHS impact"/>
  </r>
  <r>
    <x v="0"/>
    <s v="I0205"/>
    <s v="Provision of HH consumption data for Advanced Meter ETs"/>
    <s v="Centrica"/>
    <d v="2024-08-22T00:00:00"/>
    <s v="Implemented"/>
    <s v="As part of the MHHS REC code change activity, a change has been made to REC Schedule 30 to remove the half hourly meter exemption from the Erroneous Transfer provisions. Whilst this is necessary from an MHHS perspective with all sites becoming half hourly settled, the application of ET obligations in the Advanced Meter segment creates some additional challenges._x000a_ To be able to accurately bill an Advanced Meter site, following repatriation of that customer to their correct supplier after an ET has been raised / agreed, the supplier needs to have access to half hourly consumption data for the ET period when they were not the registered supplier. With ETs potentially taking up to 2 years to be identified and resolved, the only place that the supplier could reliably source that HH consumption data would be from the other (losing) supplier."/>
    <d v="2025-11-07T00:00:00"/>
    <x v="1"/>
    <s v="No"/>
    <s v="Consequential / Supporting"/>
    <s v="None"/>
    <m/>
    <s v="No MHHS impact"/>
  </r>
  <r>
    <x v="0"/>
    <s v="R0201"/>
    <s v="Creation of a Tool to Manually Correct ERDS / CSS Discrepancies"/>
    <s v="RECCo"/>
    <d v="2024-08-02T00:00:00"/>
    <s v="Awaiting Implementation"/>
    <s v="There is currently a tool utilised by DNOs to manually correct registration data to align the Registered Supplier in ERDS with the data held in CSS. The Market-Wide Half Hourly Settlement (MHHS) Design does not allow for retrospective amendment of Supplier Registration i.e. there is no equivalent tool for manual correction post MHHS go live (M10)._x000a__x000a_Therefore, post MHHS implementation, any issues which prevent CSS data being reflected in ERDS cannot be corrected. This will prevent the Supplier from appointing agents and will lead to errors in settlement data under the BSC. A change is required to address this."/>
    <d v="2025-03-27T00:00:00"/>
    <x v="1"/>
    <s v="Yes"/>
    <s v="Consequential / Supporting"/>
    <s v="Medium"/>
    <s v="ELS"/>
    <s v="Change is positive, but need more iclarity on the implementation date to assess whether this is  risk. Assumed to be post-ELS."/>
  </r>
  <r>
    <x v="0"/>
    <s v="R0222"/>
    <s v="ESME ID Update Rejections"/>
    <s v="Code Manager"/>
    <d v="2024-10-29T00:00:00"/>
    <s v="Implemented"/>
    <s v="Issue raised to address the inability to update ESME IDs as part of Data Cleanse and Metering Activities due to the MPRS Validation Rules currently in place. "/>
    <d v="2025-09-22T00:00:00"/>
    <x v="2"/>
    <s v="Yes"/>
    <s v="Consequential / Supporting"/>
    <s v="Medium"/>
    <s v="M15"/>
    <s v="No further action - change implemented"/>
  </r>
  <r>
    <x v="0"/>
    <s v="R0190"/>
    <s v="Related Meter Point RMP status rules"/>
    <s v="Code Manager"/>
    <d v="2024-07-25T00:00:00"/>
    <s v="Awaiting Implementation"/>
    <s v="The issue is to look at how MPAN relationship validation is managed within the registration systems which is inconsistent with the current code drafting in Schedule 28. Note that initial analysis suggests this issue is limited in the current market, with c. 20 MPAN relationships current impacted. It has also been identified that allowing MPANs with different RMP statuses to be related may cause issues with the auto registration processes that will operate under MHHS. "/>
    <d v="2026-02-27T00:00:00"/>
    <x v="1"/>
    <s v="Yes"/>
    <s v="Consequential / Supporting"/>
    <s v="Medium"/>
    <s v="M15"/>
    <s v="Need to understand materiality of issue and possible mitigations."/>
  </r>
  <r>
    <x v="0"/>
    <s v="I0230"/>
    <s v="D0303 flow following MHHS design changes"/>
    <s v="Calisen Asset Management"/>
    <d v="2024-12-10T00:00:00"/>
    <s v="Under Development"/>
    <s v="As part of Market Wide Half Hourly Settlement (MHHS) design, the requirement to provide a data item (J0049) in the D0303 flow is being changed from mandatory (as now) to optional. This means Meter Asset Providers (MAP) and other agents who use the information in this flow may not receive it."/>
    <s v="TBC"/>
    <x v="1"/>
    <s v="Yes"/>
    <s v="Consequential / Supporting"/>
    <s v="Low"/>
    <s v="M15"/>
    <s v="Dependent on BSC Change being progressed (tracked as HS4)"/>
  </r>
  <r>
    <x v="0"/>
    <s v="R0235"/>
    <s v="Missing Scenario Variant (DNO to MOA) in D0179"/>
    <s v="ESG Global"/>
    <d v="2025-01-14T00:00:00"/>
    <s v="Rejected"/>
    <s v="Within MHHS SIT there is a scenario where the LDSO generates a D0139 to the MS for a PPM but the requirement is for the MS to generate a D0179. There is a gap in the D0179 data required and that provided on the D0139. 21.5.1 &amp; 21.5.6 under Schedule 14 states that where the DNO changes the energisation status, within 3 WD of changing the energisation status the DNO will send the D0139 or the D0179(21.5.6) to the MS and then the MS will generate the D0179 to the Supplier(21.5.6). Currently, the LDSO only generates the D0179 to the Supplier but not to the MOP and the only change under MHHS is to add the new variant MSS."/>
    <d v="2026-02-27T00:00:00"/>
    <x v="2"/>
    <s v="Yes"/>
    <s v="Consequential / Supporting"/>
    <s v="Low"/>
    <s v="ELS"/>
    <s v="Change rejected in favour of alternate solution (R0235A)"/>
  </r>
  <r>
    <x v="0"/>
    <s v="R0243"/>
    <s v="Transfer of Standard Settlement Configuration and Time Pattern Regime Data Item Ownership"/>
    <s v="RECCo"/>
    <d v="2025-02-12T00:00:00"/>
    <s v="Implemented"/>
    <s v="From MHHS go live (M8), responsibility for maintaining the SSC and TPR valid set will transfer to the REC Code Manager. Without an associated change to ownership of the specific data items, cross governance issues will arise delaying the resolution of future changes to the use of SSC and TPR data in enduring retail processes"/>
    <d v="2025-11-07T00:00:00"/>
    <x v="1"/>
    <s v="Yes"/>
    <s v="Consequential / Supporting"/>
    <s v="Low"/>
    <s v="M11"/>
    <s v="Governance only change. No MHHS impact, therefore neutral. Complementary change to CP1613"/>
  </r>
  <r>
    <x v="0"/>
    <s v="R0232"/>
    <s v="Non-Domestic Change of Occupier SDEP Screens (R0155 Solution)"/>
    <s v="Code Manager"/>
    <d v="2025-01-14T00:00:00"/>
    <s v="Implemented"/>
    <s v="This Issue has been raised to develop the dedicated Non-Domestic Change of Occupier SDEP screens that were not possible as part of R0155. Should this Issue progress with a developed solution, the new dedicated Non-Domestic Change of Occupier screens would replace the temporary workaround in the R0155 solution."/>
    <d v="2025-11-07T00:00:00"/>
    <x v="1"/>
    <s v="No"/>
    <s v="Wider Regulatory SVA"/>
    <s v="None"/>
    <m/>
    <s v="Peripheral change - no MHHS impact"/>
  </r>
  <r>
    <x v="0"/>
    <s v="I0240"/>
    <s v="Data alignment of meter information through MHHS Migration"/>
    <s v="ESG Global"/>
    <d v="2025-01-27T00:00:00"/>
    <s v="Issue Resolved"/>
    <s v="This issue looks to address that, when meter updates are made during an MHHS migration, whilst the MTDs will be shared between participants, there will be no update sent to the Registration Service as the Gaining MOA will not know that they need to send a D0312 (for reverse migration) or IF005 (for forward migration) and the Losing MOA cannot send the message."/>
    <s v="N/a"/>
    <x v="1"/>
    <s v="Yes"/>
    <s v="Consequential / Supporting"/>
    <s v="Low"/>
    <s v="M15"/>
    <s v="Awaiting more clarity on solution and implementation date"/>
  </r>
  <r>
    <x v="0"/>
    <s v="R0241"/>
    <s v="MHHS Incremental Changes for Go Live"/>
    <s v="Code Manager"/>
    <d v="2025-01-30T00:00:00"/>
    <s v="Implemented"/>
    <s v="This issue looks to assess and confirm the scope to be taken forward into the Change Proposal that will deliver critical updates to the REC MHHS Code Drafting. "/>
    <d v="2025-09-22T00:00:00"/>
    <x v="2"/>
    <s v="Yes"/>
    <s v="Document &amp; Process"/>
    <s v="None"/>
    <m/>
    <s v="No further action - change implemented"/>
  </r>
  <r>
    <x v="0"/>
    <s v="R0235A"/>
    <s v="Missing Scenario Variants in D0179 Alternate Solution"/>
    <s v="Code Manager"/>
    <d v="2025-05-01T00:00:00"/>
    <s v="Awaiting Implementation"/>
    <s v="Alternate solution to R0235 which looks at removing the D0179 from the legal text"/>
    <d v="2026-02-27T00:00:00"/>
    <x v="1"/>
    <s v="Yes"/>
    <s v="Consequential / Supporting"/>
    <s v="Low"/>
    <s v="ELS"/>
    <s v="Change approved - awaiting implementation on Release Date"/>
  </r>
  <r>
    <x v="3"/>
    <s v="DP218"/>
    <s v="Review SEC Charging Methodology"/>
    <s v="DCC"/>
    <d v="2022-09-30T00:00:00"/>
    <s v="Development Stage"/>
    <s v="On 4 August 2025 the DCC decided to withdraw its Draft Proposal._x000a__x000a_On 4 August, British Gas adopted the Draft Proposal under SEC Section D5.4. SECAS is working with the new Proposer on the next steps."/>
    <s v="TBC"/>
    <x v="1"/>
    <s v="No"/>
    <s v="Wider Regulatory SVA"/>
    <s v="None"/>
    <m/>
    <s v="Item added for awareness. No direct impacts on MHHS, but indirectly linked to SEC changes such as MP162 where there are industry costs to be apportioned. To be monitored for any potential impacts on changes such as MP162."/>
  </r>
  <r>
    <x v="3"/>
    <s v="DP206"/>
    <s v="Allowing Generation Licence Holders to Apply Export MPANs"/>
    <s v="SMS"/>
    <d v="2022-05-10T00:00:00"/>
    <s v="On Hold"/>
    <s v="Parties with an Electricity Generation Licence can trade energy that is being exported from consumer premises. However, to register an Export MPAN a Party must also hold an Electricity Supply Licence. This is preventing SEC Parties from exercising their rights under the Electricity Generation Licence, and subsequently limiting choice for domestic customers who wish to generate revenue for their export energy._x000a_This modification is currently on hold. This is due to the associated REC change being unlikely to be delivered until mid 2026"/>
    <s v="TBC"/>
    <x v="1"/>
    <s v="No"/>
    <s v="Wider Regulatory SVA"/>
    <s v="None"/>
    <m/>
    <s v="Assumption is only impacts licences. Likely to have impacts on BSC and REC, but no impact to MHHS systems or processes expected."/>
  </r>
  <r>
    <x v="3"/>
    <s v="DP295"/>
    <s v="Amendment to SMETS1 Cache Solution"/>
    <s v="DCC"/>
    <d v="2025-06-10T00:00:00"/>
    <s v="Implemented"/>
    <s v="The Proposed Solution applies to SMETS1 Smart Metering Systems only._x000a__x000a_The Proposed Solution is to enable the cache to store 24 hours plus an additional three hours up to 03:00AM of the current day. This will better facilitate Supplier behaviour as analysed since the original cache solution was implemented through SEC Modification MP256 on 27 June 2024. This amendment to the current solution will allow industry to further realise the benefits of the cache by reducing the amount of DCC System traffic required to support MHHS."/>
    <d v="2025-08-07T00:00:00"/>
    <x v="2"/>
    <s v="No"/>
    <s v="Consequential / Supporting"/>
    <s v="None"/>
    <m/>
    <s v="No further action - change implemented"/>
  </r>
  <r>
    <x v="2"/>
    <s v="CP1609"/>
    <s v="New BSCP128 Appendix 11 Template for Seasonal Time of Day (STOD)"/>
    <s v="Elexon"/>
    <d v="2025-07-01T00:00:00"/>
    <s v="Implemented"/>
    <s v="BSCP128 Appendix 5 ‘CSAD 2.1 and 2.2 tables for all Host and Embedded Submissions’ contains the template for the Seasonal Time of Day (STOD) table. However, the version of BSCP128 Appendix 5 effective for Market-wide Half Hourly (MHHS) at M8 will not have this template, leaving no STOD template in BSCP128 or its Appendices. Furthermore, the format for STOD delivery is changing for MHHS. To address this, a new BSCP128 Appendix 11 will be introduced to provide the updated STOD template, and BSCP128 amended to reference this new Appendix."/>
    <d v="2025-09-22T00:00:00"/>
    <x v="2"/>
    <s v="Yes"/>
    <s v="Consequential / Supporting"/>
    <s v="Low"/>
    <s v="M8/M10"/>
    <s v="No further action - change implemented"/>
  </r>
  <r>
    <x v="2"/>
    <s v="CP1610"/>
    <s v="BSCP128 Updates to Align with ISD System Capabilities"/>
    <s v="Elexon"/>
    <d v="2025-08-08T00:00:00"/>
    <s v="Implemented"/>
    <s v="This CP proposes to update BSCP128 and its and its Appendices 3, 4 and 7 to clarify the processes that Licensed Distribution System Operators (LDSOs) should follow for migrated metering systems and for non- migrated metering systems during the MHHS Transition Period."/>
    <d v="2025-09-22T00:00:00"/>
    <x v="2"/>
    <s v="Yes"/>
    <s v="Consequential / Supporting"/>
    <s v="Medium"/>
    <s v="M8/M10"/>
    <s v="No further action - change implemented"/>
  </r>
  <r>
    <x v="2"/>
    <s v="CP1611"/>
    <s v="Supplementary drafting to enhance the BSCP700 series"/>
    <s v="Elexon"/>
    <d v="2025-08-08T00:00:00"/>
    <s v="Awaiting Implementation"/>
    <s v="CP1611 will update the BSCP 700 series to ensure process alignment with the MHHS design requirements and Business Processes. The updates which have been identified include incorrect references. Requirements within paragraphs that do not have a timetabled process will be updated to ensure Parties have a standardised process to follow. The change will also correct spelling errors, formatting inconsistencies, and language to improve readability."/>
    <d v="2025-11-06T00:00:00"/>
    <x v="1"/>
    <s v="Yes"/>
    <s v="Document &amp; Process"/>
    <s v="Medium"/>
    <s v="M11"/>
    <s v="Change approved - awaiting implementation on Release Date"/>
  </r>
  <r>
    <x v="2"/>
    <s v="CP1612"/>
    <s v="Extend Customer Direct Contract requirements from 1130 days to 1827 days in BSCP706"/>
    <s v="Elexon"/>
    <d v="2025-08-08T00:00:00"/>
    <s v="Deferred"/>
    <s v="CP1612 will amend the Balancing and Settlement Code Procedure (BSCP) 706 to extend the Customer Direct Contract (CDC) end date from 1,130 calendar days (3 years and 35 days) to 1,827 calendar days (five years, including two leap years). The current limit does not reflect typical industry contract durations and results in unnecessary updates to contract data mid-term."/>
    <d v="2026-03-26T00:00:00"/>
    <x v="1"/>
    <s v="Yes"/>
    <s v="Document &amp; Process"/>
    <s v="Low"/>
    <s v="ELS"/>
    <s v="DEFERRED - unlikely to be implemented before March 2026"/>
  </r>
  <r>
    <x v="2"/>
    <s v="CP1613"/>
    <s v="Transfer of ownership of four Data Items in the REC’s Energy Market Data Specification from BSCCo to RECCo"/>
    <s v="Elexon"/>
    <d v="2025-08-08T00:00:00"/>
    <s v="Awaiting Implementation"/>
    <s v="CP1613 seeks to amend the ownership of four data items (Standard Settlement Configuration (SSC) Description (J0075), Standard Settlement Configuration Id  (J0076), Time Pattern Regime (TPR) Id (J1214), and Time Pattern Regime (J0078)) held within the Energy Market Data Specification (EMDS) from BSCCo ownership to Retail Energy Code Company (RECCo) ownership.  "/>
    <d v="2025-11-06T00:00:00"/>
    <x v="1"/>
    <s v="No"/>
    <s v="Consequential / Supporting"/>
    <s v="Low"/>
    <s v="M8/M10"/>
    <s v="Governance only change. No direct MHHS impact. Complementary change to REC Change R0243 to acquire ownership."/>
  </r>
  <r>
    <x v="2"/>
    <s v="P486"/>
    <s v="Aligning BSC Terminology with the Terminology Introduced by P478"/>
    <s v="Elexon"/>
    <d v="2025-04-10T00:00:00"/>
    <s v="Implemented"/>
    <s v="This Modification proposes to clarify the meaning of the term Half-Hourly Metering System(s), a new definition used in the P478 Legal Text. This will clarify where the new usage is equivalent to the current definition and where it is distinct, to avoid ambiguity or unintended consequences throughout the BSC."/>
    <d v="2025-09-22T00:00:00"/>
    <x v="2"/>
    <s v="Yes"/>
    <s v="Consequential / Supporting"/>
    <s v="Low"/>
    <s v="M8/M10"/>
    <s v="No further action - change implemented"/>
  </r>
  <r>
    <x v="2"/>
    <s v="P487"/>
    <s v="Incentive of BSC Supplier Parties to meet the M15 MHHS Milestone"/>
    <s v="Elexon"/>
    <d v="2025-04-10T00:00:00"/>
    <s v="Report Phase"/>
    <s v="Under the MHHS Programme there is currently an incentive for Suppliers to become qualified to participate in the new arrangements by Milestone 14. This Modification seeks to replicate that incentive for Milestone 15. This proposal aims to incentivise Suppliers to meet the MHHS Migration Plan by restricting their ability to register new Metering Systems if they fail to complete migration on time. "/>
    <s v="TBC"/>
    <x v="1"/>
    <s v="Yes"/>
    <s v="Critical Participant / System"/>
    <s v="High"/>
    <s v="M15"/>
    <s v="MHHSP recommends implementation to ensure that the appropriate incentives are in place to hit the M15 migration milestone. "/>
  </r>
  <r>
    <x v="2"/>
    <s v="P489"/>
    <s v="Update approved P478 for alignment with the latest MHHS Design"/>
    <s v="Ofgem"/>
    <d v="2025-06-04T00:00:00"/>
    <s v="Implemented"/>
    <s v="This Modification seeks to update the amended Balancing and Settlement (BSC) Sections, new and existing BSC Code Subsidiary Documents (CSDs) and BSC owned Energy Market Data Specification (EMDS) items approved for P478 to reflect the latest MHHS Design."/>
    <d v="2025-09-22T00:00:00"/>
    <x v="2"/>
    <s v="Yes"/>
    <s v="Document &amp; Process"/>
    <s v="High"/>
    <s v="M8/M10"/>
    <s v="No further action - change implemented"/>
  </r>
  <r>
    <x v="2"/>
    <s v="P483"/>
    <s v="Enabling Asset Metering for Non-Half Hourly Boundary Metering Systems"/>
    <s v="Elexon"/>
    <d v="2024-11-07T00:00:00"/>
    <s v="Awaiting Implementation"/>
    <s v="The implementation of BSC Modification P375 ‘Settlement of Secondary BM Units using metering behind the site Boundary Point’ allows Asset Metering System Identifier (AMSID) Pairs to participate in Settlement by utilising metering situated behind the Boundary Point. However, it requires that the associated MSID Pair—the Boundary Point Metering System—must be settled Half-Hourly. This requirement prevents most domestic consumers from participating in flexibility services with smart devices, as the majority are not half-hourly settled, and consumers, along with their Virtual Lead Parties (VLPs), cannot mandate changes to the meter’s Measurement Class."/>
    <s v="TBC"/>
    <x v="1"/>
    <s v="No"/>
    <s v="Wider Regulatory SVA"/>
    <s v="Medium"/>
    <s v="ELS"/>
    <s v="Change approved - awaiting implementation on Release Date"/>
  </r>
  <r>
    <x v="0"/>
    <s v="R0264"/>
    <s v="REC Data Specification Clarifications"/>
    <s v="Code Manager"/>
    <d v="2025-07-04T00:00:00"/>
    <s v="Implemented"/>
    <s v="This issue has been raised to improve the clarity of elements of the REC Data Specification that are ambiguous and to add in information from the pre-REC Data Transfer Catalogue (DTC) Annex C and gas RGMA Annex B that were omitted in the transition to REC"/>
    <d v="2025-09-22T00:00:00"/>
    <x v="2"/>
    <s v="Yes"/>
    <s v="Consequential / Supporting"/>
    <s v="Low"/>
    <s v="M8/M10"/>
    <s v="No further action - change implemented"/>
  </r>
  <r>
    <x v="0"/>
    <s v="R0251"/>
    <s v="Amendment to the Business Case for R0044"/>
    <s v="Code Manager"/>
    <d v="2025-03-26T00:00:00"/>
    <s v="Implemented"/>
    <s v="During MHHS System Integration Testing (SIT), additional requirements for the R0044 solution were identified by the CSS Provider, which means the business case for R0044 is no longer accurate. This Change Proposal will update the business case to provide visibility of the additional costs."/>
    <d v="2025-08-19T00:00:00"/>
    <x v="2"/>
    <s v="Yes"/>
    <s v="Consequential / Supporting"/>
    <s v="Low"/>
    <s v="M8/M10"/>
    <s v="No further action - change implemented"/>
  </r>
  <r>
    <x v="0"/>
    <s v="I0273"/>
    <s v="Sharing of SSC and TPR Information for MHHS Smart and Advanced Meters"/>
    <s v="RECCo"/>
    <d v="2025-08-07T00:00:00"/>
    <s v="Under Development"/>
    <s v="In the MHHS design the Standard Settlement Configuration (SSC) is a non-mandatory data item for Smart and Advanced metering points, in addition the register level TPR information is not shared in the MTD flows for these meters (IF-006 for Smart and D0268 for Advanced). It was identified through BSC Issue I118 that there is a requirement for the SSC to be set for Domestic / Microbusiness Advanced Metering Points making use of the HH data opt out and there may be other areas where the SSC is required. "/>
    <s v="TBC"/>
    <x v="1"/>
    <s v="Yes"/>
    <s v="Consequential / Supporting"/>
    <s v="Low"/>
    <s v="ELS"/>
    <s v="No MHHS impact expected - retail/billing issue only, not settlement. Awaiting clarity on solution and implementation date. "/>
  </r>
  <r>
    <x v="0"/>
    <s v="I0275"/>
    <s v="MHHS Related Metering Points across Market Segments"/>
    <s v="RECCo"/>
    <d v="2025-08-14T00:00:00"/>
    <s v="Under Development"/>
    <s v="It has been identified by the MHHS Data Cleanse Working Group (DCWG) that around 9,000 existing Metering Point Relationships include Metering Points that would migrate into different Market-wide Half Hourly Settlement (MHHS) Market Segments. The majority of these are where one Metering Point has a Traditional meter installed (Smart Segment) and a Related Metering Point has an Advanced meter (Advanced Segment). This situation is currently valid but in MHHS would cause two problems. - SMRS would not be able to align the agent appointments, leaving secondary MPANs without agents and MHHS Migrations unable to fully complete."/>
    <s v="TBC"/>
    <x v="1"/>
    <s v="Yes"/>
    <s v="Consequential / Supporting"/>
    <s v="Medium"/>
    <s v="M15"/>
    <s v="Monitor Issue Group as part of Data Cleanse pipeline activity. Interacts with Data Cleanse items 5.7.1 and 5.7.2."/>
  </r>
  <r>
    <x v="4"/>
    <s v="DCR0004"/>
    <s v="Defining DIP Manager Data and its access and use"/>
    <s v="DIPM"/>
    <d v="2025-07-11T00:00:00"/>
    <s v="Awaiting Implementation"/>
    <s v="The proposal aims to clarify the definition of DIP Manager Data to include common block data for continuous sharing with code bodies, rather than limiting it to one-off reporting. While a draft of the legal text has been presented, feedback indicates roughly equal support and concern among respondents"/>
    <s v="TBC"/>
    <x v="1"/>
    <s v="Yes"/>
    <s v="Consequential / Supporting"/>
    <s v="Medium"/>
    <s v="ELS"/>
    <s v="Solution positive as it supports code body performance assurance."/>
  </r>
  <r>
    <x v="4"/>
    <s v="DCR0005"/>
    <s v="Extending SIT A testing environment"/>
    <s v="EON"/>
    <d v="2025-08-08T00:00:00"/>
    <s v="Initial Assessment"/>
    <s v="DCR0005 aims to extend the existing SIT testing environment under DIP Manager governance, potentially rebranding it. This environment is intended for controlled testing without affecting live systems, with an estimated cost of ~£6,000 per month on Azure"/>
    <s v="TBC"/>
    <x v="1"/>
    <s v="Yes"/>
    <s v="Consequential / Supporting"/>
    <s v="Medium"/>
    <s v="ELS"/>
    <s v="Under further discussion at DCAB."/>
  </r>
  <r>
    <x v="4"/>
    <s v="DCR0006"/>
    <s v="Management of Major DIP Incidents "/>
    <s v="DIPM"/>
    <d v="2025-10-01T00:00:00"/>
    <s v="Consultation"/>
    <s v="DCR006 change aims to create a framework for how the DIP Manager will manage a major incident"/>
    <s v="TBC"/>
    <x v="1"/>
    <s v="Yes"/>
    <s v="Consequential / Supporting"/>
    <s v="High"/>
    <s v="ELS"/>
    <s v="The DIP Manager is reviewing consultaiton respones and revising the legal text."/>
  </r>
  <r>
    <x v="2"/>
    <s v="CP1615"/>
    <s v="Amend the P0287 and P0288 dataflows to allow MHHS CCC IDs to be used"/>
    <s v="Elexon"/>
    <d v="2025-09-25T00:00:00"/>
    <s v="Awaiting Implementation"/>
    <s v="New versions of the P0287 and P0288 dataflows will be implemented at MHHS Milestone M11, consequently the IDD Part 1 spreadsheet must be amended to reflect the new versions of these dataflows. Suppliers, VLPs, VTPs and AMVLPs will need to amend their systems in time for 22 October 2025 so that they do not reject the new versions of the new versions of the P0287 and P0288 data flows. "/>
    <d v="2025-11-06T00:00:00"/>
    <x v="1"/>
    <s v="Yes"/>
    <s v="Wider Regulatory SVA"/>
    <s v="Low"/>
    <s v="ELS"/>
    <s v="Peripheral change related to P-flows for Asset Metering. "/>
  </r>
  <r>
    <x v="2"/>
    <s v="CP1616"/>
    <s v="Specific Event Scenarios for Backdated MHHS Service Provider Appointments"/>
    <s v="Elexon"/>
    <d v="2025-10-07T00:00:00"/>
    <s v="2nd Consultation"/>
    <s v="The current use of generic event codes for agent appointments after the Supply Start Date (SSD) can lead to confusion, reporting issues, and operational risks. This proposed change enables more accurate event coding, such as CoS, MCA, MCS, and SEG; ensuring smoother processing, fewer rejections, and better support for retrospective scenarios, ultimately safeguarding customer experience and settlement integrity."/>
    <d v="2026-06-25T00:00:00"/>
    <x v="1"/>
    <s v="Yes"/>
    <s v="Document &amp; Process"/>
    <s v="Medium"/>
    <s v="ELS"/>
    <s v="Sensible change, provided that it can be delivered in March 2026."/>
  </r>
  <r>
    <x v="2"/>
    <s v="CP1617"/>
    <s v="Correcting the timing of NHHDC deemed reads in BSCP708"/>
    <s v="Elexon"/>
    <d v="2025-10-09T00:00:00"/>
    <s v="Awaiting Implementation"/>
    <s v="This Change Proposal  addresses an error in BSCP708 that incorrectly requires Non-Half Hourly Data Collector or NHHDCs to generate deemed final reads for their Effective To Date (ETD). The change will align BSCP708 with BSCP504 by requiring deemed reads to be generated for the Migration Date instead, ensuring accurate Settlement data."/>
    <d v="2025-11-06T00:00:00"/>
    <x v="1"/>
    <s v="Yes"/>
    <s v="Document &amp; Process"/>
    <s v="Medium"/>
    <s v="M15"/>
    <s v="CP to implement DIN-1201. Ensuring that the migration closing deemed read is on the correct date to avoid one day AA gap."/>
  </r>
  <r>
    <x v="2"/>
    <s v="P495"/>
    <s v="Allow Suppliers to retire MPIDs they do not intend to qualify prior to MHHS Milestone M14"/>
    <s v="Centrica"/>
    <d v="2025-08-07T00:00:00"/>
    <s v="Assessment Procedure"/>
    <s v="The Modification proposes an update to BSC Section C ‘BSCCo and its Subsidiaries’, to introduce additional criteria allowing Suppliers to retire MPIDs they do not intend to qualify for MHHS, subject to defined criteria to be developed by an industry Workgroup."/>
    <d v="2026-04-01T00:00:00"/>
    <x v="1"/>
    <s v="Yes"/>
    <s v="Consequential / Supporting"/>
    <s v="Medium"/>
    <s v="M15"/>
    <s v="Needs to be MPID-specific, not at Party level. Also should have a clearly defined date by which all MPANs will be de-registered so the MPID can be end dated in ISD, which is well before M15."/>
  </r>
  <r>
    <x v="2"/>
    <s v="P496"/>
    <s v="Defining DIP Manager Data and how it can be shared"/>
    <s v="DIP Manager"/>
    <d v="2025-07-11T00:00:00"/>
    <s v="Implemented "/>
    <s v="This Modification will clarify in the DIP Rules that due to the transactional nature of data in Common Blocks, this shall be defined as DIP Manager Data for service management and issue resolution. Establish a mechanism for sharing DIP Manager Data, including from Message common Blocks, with relevant stakeholders like Code Bodies, ensuring a clear legal basis for sharing personal information, such as MPAN data, when necessary."/>
    <d v="2025-10-22T00:00:00"/>
    <x v="1"/>
    <s v="Yes"/>
    <s v="Consequential / Supporting"/>
    <s v="Medium"/>
    <s v="ELS"/>
    <s v="BSC Modification that is complementary to DCR0004"/>
  </r>
  <r>
    <x v="0"/>
    <s v="I0281"/>
    <s v="Extending R0067 Functionality to ERDA"/>
    <s v="Code Manager"/>
    <d v="2025-09-11T00:00:00"/>
    <s v="Under Development"/>
    <s v="CSS Market Messages sent by the Central Switching Service (CSS) to Switching Data Service Providers (SDSPs) are either not being received, being received after Gate Closure, or are being received out of the order that they were originally sent in. This Change Proposal seeks to introduce a refresh and resend functionality to mitigate these issues for SDSPs. This has been successfully implemented for the Gas Retail Data Agent (GRDA) as part of R0067. This change would seek to extend the functionality to ERDA."/>
    <s v="TBC"/>
    <x v="1"/>
    <s v="No"/>
    <s v="Wider Regulatory SVA"/>
    <s v="None"/>
    <m/>
    <m/>
  </r>
  <r>
    <x v="4"/>
    <s v="DCR0007"/>
    <s v="Clarification of Self Testing Requirements for Potential DIP User within the DIP Rules"/>
    <s v="DIP Manager "/>
    <d v="2025-11-03T00:00:00"/>
    <s v="Consultation"/>
    <s v="The DIP Manager does not assess the requirement that Potential DIP Users can send and receive all message for DIP interfaces directly. Instead, it is the responsibility of a Potential DIP User to demonstrate their compliance through self-testing, as part of the Pre-Integration Testing (PIT) for the Market-wide Half Hourly Settlement (MHHS) arrangements. During PIT, market participants validate their systems or services to ensure they function correctly with the MHHS arrangements. This process takes place before moving on to other phases of testing within the MHHS arrangements. Therefore, Potential DIP Users meet this requirement during their PIT. However, the DIP Rules do not reflect how and when this testing occurs. Thus, it is an issue because it may affect how Potential DIP Users understand what to do and when to do as part of their onboarding to the DIP."/>
    <d v="2025-12-16T00:00:00"/>
    <x v="1"/>
    <s v="Yes"/>
    <s v="Document &amp; Process"/>
    <s v="Low"/>
    <s v="ELS"/>
    <s v="Under further discussion at DCAB."/>
  </r>
  <r>
    <x v="2"/>
    <s v="CP1618"/>
    <s v="Improvements to the processes relating to P0310 and P0311 files"/>
    <s v="Elexon"/>
    <d v="2025-11-04T00:00:00"/>
    <s v="Consultation"/>
    <s v="P375 introduced new file types (P0310 and P0311) to flag missing or invalid metering data, but gaps in obligations have left many notifications unprocessed.  Inaccurate Settlement charges, flawed FCL and BSUoS calculations, and financial risks for Suppliers, VLPs, VTPs, and AMVLPs._x000a_The Solution is to strengthen HHDC and HHDA responsibilities, update BSCP503, BSCP508, and revise the Self-Assessment Document to ensure timely responses and complete data. These changes will restore Settlement integrity and protect market participants."/>
    <d v="2026-03-26T00:00:00"/>
    <x v="1"/>
    <s v="No"/>
    <s v="Wider Regulatory SVA"/>
    <s v="None"/>
    <s v="N/A"/>
    <s v="Legacy solution only. Wider Asset Metering changes to integrate with MHHS processes planned to be implemented by M15."/>
  </r>
  <r>
    <x v="2"/>
    <s v="P503"/>
    <s v="Unfreezing specific Market Domain Data entities temporarily to enable load diversity"/>
    <s v="OVO Electiricty Ltd"/>
    <d v="2025-11-05T00:00:00"/>
    <s v="Implemented "/>
    <s v="This Modification aims to mitigate potential risks to supply security in North Scotland following the replacement of Radio Teleswitch Service (RTS) meters with Smart Meters, which has led to increased coincidence of demand._x000a__x000a_New switching patterns have been created to reintroduce diversity, which require new Standard Settlement Configurations (SSCs), Time Pattern Regimes (TPRs) and associated data."/>
    <s v="+12WD"/>
    <x v="1"/>
    <s v="Yes"/>
    <s v="Critical Participant / System"/>
    <s v="Low"/>
    <s v="M15"/>
    <s v="No impact to migration identified - recognise that change is required."/>
  </r>
  <r>
    <x v="4"/>
    <s v="DCR0008"/>
    <s v="Removing the message limit in the DIP Portal"/>
    <s v="Scottish Power Energy Networks"/>
    <d v="2025-11-05T00:00:00"/>
    <s v="Submission"/>
    <s v="There is a max limit of 350 for the IF messages and 100 for PUB messages. This is an issue because set max limit of messages is preventing us to see full list of messages and messages status."/>
    <d v="2026-02-26T00:00:00"/>
    <x v="1"/>
    <s v="Yes"/>
    <s v="Critical Participant / System"/>
    <s v="Medium"/>
    <s v="ELS"/>
    <s v="Support the principle of removing the limit, provided DIP can  manage any increase in message volume of without performance detriment."/>
  </r>
  <r>
    <x v="4"/>
    <s v="DCR0009"/>
    <s v="DIP Status Error Messages affecting Licensed Distribution System Operators"/>
    <s v="National Grid Electricity Distribution"/>
    <d v="2025-11-05T00:00:00"/>
    <s v="Submission"/>
    <s v="The DIP is currently generating status error messages in two scenarios:_x000a_1. When IF messages from MPRS are processed by the DIP before the corresponding IF-050 message has created the related MPAN (e.g., IF-043 or IF-009 “Invalid MPAN” errors)._x000a__x000a_2. When there is no Supplier to route to, resulting in “no primary recipient” errors (e.g., IF-003 and IF-020)._x000a__x000a_In these situations, LDSOs receive error notifications that do not require any action. However, they must still manually investigate each instance, which creates unnecessary operational overhead and cost._x000a__x000a_The presence of these non-actionable errors also introduces noise within monitoring systems, potentially obscuring genuine issues that require investigation."/>
    <d v="2026-02-26T00:00:00"/>
    <x v="1"/>
    <s v="Yes"/>
    <s v="Critical Participant / System"/>
    <s v="Low"/>
    <s v="ELS"/>
    <s v="Support the intention to reduce unneccessary messages to LDSOs"/>
  </r>
  <r>
    <x v="2"/>
    <s v="P506"/>
    <s v="Unfreezing specific MDD entities to allow legacy Suppliers access to newly-Qualified LDSOs’ networks during MHHS Transition"/>
    <s v="BSC Panel"/>
    <d v="2025-11-20T00:00:00"/>
    <s v="Implemented "/>
    <s v="P506 allows newly-Qualified LDSOs to update MDD entities associated with their LLFCs, ensuring legacy Suppliers can serve customers. Without this change, customers could face limited Supplier choice or billing and settlement issues. The Modification also resolves similar issues for existing LDSOs creating new LLFCs."/>
    <s v="+2 WD after Authority Decision"/>
    <x v="1"/>
    <s v="Yes"/>
    <s v="Critical Participant / System"/>
    <s v="Low"/>
    <s v="M15"/>
    <s v="Required for reverse migration and market entry for new IDNOs."/>
  </r>
  <r>
    <x v="2"/>
    <s v="CP1619"/>
    <s v="Creation of Category 3 BSC Configurable Items for Accurate/Limited Status and Settlement Performance Weightings of Consumption Component Classes"/>
    <s v="Elexon"/>
    <d v="2025-11-27T00:00:00"/>
    <s v="Consultation"/>
    <s v="CP1619 seeks to create two new Category 3 BSC Configurable Items to formally record and publish the Accurate / Limited status and the Settlement Performance Weightings. As Category 3 documents, they will sit outside the standard BSC change process, with the PAB retaining the authority to review and amend them as required."/>
    <d v="2026-02-26T00:00:00"/>
    <x v="1"/>
    <s v="No"/>
    <s v="Wider Regulatory SVA"/>
    <s v="None"/>
    <s v="N/A"/>
    <s v="Assessed as non-MHHS impacting - no concerns over this change"/>
  </r>
  <r>
    <x v="2"/>
    <s v="CP1620"/>
    <s v="New Supplier report showing Final Consumption Levy and BSUoS charge exemption volumes"/>
    <s v="Elexon"/>
    <d v="2025-12-05T00:00:00"/>
    <s v="Consultation"/>
    <s v="This change introduces a new report that gives Suppliers clear visibility of the Metered Volumes and exemptions applied to their Non-Final Demand and EMR Declarations. By making exemption data transparent at MSID level, the proposal helps Suppliers verify charges, identify Settlement issues earlier, and ensure customers receive accurate BSUoS and FCL benefits."/>
    <d v="2026-04-01T00:00:00"/>
    <x v="1"/>
    <s v="No"/>
    <s v="Wider Regulatory SVA"/>
    <s v="None"/>
    <s v="N/A"/>
    <s v="Assessed as non-MHHS impacting - no concerns over this change"/>
  </r>
  <r>
    <x v="2"/>
    <s v="CP1621"/>
    <s v="Remove Erroneous D0300 reference from BSCP709"/>
    <s v="Elexon"/>
    <d v="2025-12-05T00:00:00"/>
    <s v="Consultation"/>
    <s v="An outdated reference in BSCP709 was causing confusion for suppliers during the Change of Supplier process for smart meters. CP1621 proposes removing this erroneous reference, ensuring the process is clear, efficient, and aligned with actual operational practice."/>
    <d v="2026-02-26T00:00:00"/>
    <x v="1"/>
    <s v="Yes"/>
    <s v="Document &amp; Process"/>
    <s v="Low"/>
    <s v="ELS"/>
    <s v="Necessary process correction - support resolution as soon as possible"/>
  </r>
  <r>
    <x v="2"/>
    <s v="CP1622"/>
    <s v="Amendment of validation within SMRS for number of Meter Digits"/>
    <s v="Elexon"/>
    <d v="2025-12-05T00:00:00"/>
    <s v="Consultation"/>
    <s v="A validation rule in the UK’s smart meter registration system has left around 250,000 SMETS2 meters unable to report their register digits correctly, risking billing errors and data issues. This CP will update these rules, allowing a wider range of digit values and ensuring all meters are accurately supported for the upcoming Market-wide Half-Hourly Settlement."/>
    <d v="2026-06-25T00:00:00"/>
    <x v="1"/>
    <s v="Yes"/>
    <s v="Consequential / Supporting"/>
    <s v="Medium"/>
    <s v="M15"/>
    <s v="Critical change for Migration - needs to be delivered by June 2026"/>
  </r>
  <r>
    <x v="2"/>
    <s v="CP1623"/>
    <s v="Update Terminology and Processes within BSCP537 to Support Enduring Qualification"/>
    <s v="Elexon"/>
    <d v="2025-12-05T00:00:00"/>
    <s v="Consultation"/>
    <s v="CP1623 updates BSCP537 so it aligns with the new Enduring Qualification process required for Market-wide Half Hourly Settlement (MHHS), ensuring that all Parties follow current, robust Qualification and assurance procedures."/>
    <d v="2026-02-26T00:00:00"/>
    <x v="1"/>
    <s v="Yes"/>
    <s v="Wider Regulatory SVA"/>
    <s v="Low"/>
    <s v="ELS"/>
    <s v="Assessed as low impact - supportive of Qualification related changes"/>
  </r>
  <r>
    <x v="2"/>
    <s v="CP1624"/>
    <s v="Adding 'Placing Reliance' within BSCP537"/>
    <s v="Elexon"/>
    <d v="2025-12-05T00:00:00"/>
    <s v="Consultation"/>
    <s v="CP1624 focuses on introducing a “Placing Reliance” mechanism, allowing Parties to leverage prior testing evidence, reducing duplication while maintaining assurance."/>
    <d v="2026-02-26T00:00:00"/>
    <x v="1"/>
    <s v="Yes"/>
    <s v="Wider Regulatory SVA"/>
    <s v="Low"/>
    <s v="ELS"/>
    <s v="Assessed as low impact - supportive of Qualification related changes"/>
  </r>
  <r>
    <x v="2"/>
    <s v="CP1625"/>
    <s v="Adding 'Pre Qualification Survey' within BSCP537"/>
    <s v="Elexon"/>
    <d v="2025-12-05T00:00:00"/>
    <s v="Consultation"/>
    <s v="CP1625 focuses on adding a readiness checkpoint (“Pre Qualification Survey”) as a readiness checkpoint that strengthens the Qualification process by ensuring prerequisites are met before testing begins."/>
    <d v="2026-02-26T00:00:00"/>
    <x v="1"/>
    <s v="Yes"/>
    <s v="Wider Regulatory SVA"/>
    <s v="Low"/>
    <s v="ELS"/>
    <s v="Assessed as low impact - supportive of Qualification related changes"/>
  </r>
  <r>
    <x v="0"/>
    <s v="R0294"/>
    <s v="Implementation of IF-051 Data Refresh in EES for BSC CP1607"/>
    <s v="REC Code Manager"/>
    <d v="2025-11-27T00:00:00"/>
    <s v="Consultation"/>
    <s v="The IF-051 provides a refresh of data from Supplier Meter Registration Service (SMRS) to the Electricity Enquiry Service (EES) (REC) and Market Data Service (BSC). Currently the REC does not hold any detail regarding the DIP Market Messages that the EES is required to receive and process. Due to the nature of the IF-051, the EES Provider obligations need to be clear to ensure the interface can be received and processed appropriately. "/>
    <d v="2025-03-27T00:00:00"/>
    <x v="1"/>
    <s v="Yes"/>
    <s v="Document &amp; Process"/>
    <s v="Medium"/>
    <s v="ELS"/>
    <s v="Supportive - essential to finalise IF-051 definition and trigger points"/>
  </r>
  <r>
    <x v="0"/>
    <s v="I0295"/>
    <s v="MHHS D0300 Issue"/>
    <s v="Ovo"/>
    <d v="2025-11-27T00:00:00"/>
    <s v="Under Development"/>
    <s v="D0300s for MHHS do not include register reads. Block 60C says: “For MHHS Metering Points, this Data Item should be populated with details of the cumulative register for Smart Metering Assets”. If a smart meter is non-comms, and we receive a cumulative only in the D0300, but are billing to register reads, we don't know whether the disputed read is valid based on our read history. Furthermore, a cumulative will not always equal the sum of the register reads for smart meters."/>
    <s v="TBD"/>
    <x v="1"/>
    <s v="Yes"/>
    <s v="Consequential / Supporting"/>
    <s v="Low"/>
    <s v="ELS"/>
    <s v="Solution to be monitored as issue progresses - no immediate concerns"/>
  </r>
  <r>
    <x v="0"/>
    <s v="I0296"/>
    <s v="Registration Id Required for MHHS Appointments"/>
    <s v="RECCo"/>
    <d v="2025-12-04T00:00:00"/>
    <s v="Under Development"/>
    <s v="The RegistrationId (DI90043 / DI849) is required by SMRS to be included in the IF-031 'Supplier Agent Appointment Request' Market Message to allow the SMRA to process the appointment request. However not all Suppliers hold the RegistrationId for all Meter Points, in particular those that have not undergone a Registration managed by the Central Switching Service (CSS)"/>
    <s v="TBD"/>
    <x v="1"/>
    <s v="Yes"/>
    <s v="Consequential / Supporting"/>
    <s v="Medium"/>
    <s v="M15"/>
    <s v="Critical change for Migration - needs to be delivered by June 2026"/>
  </r>
  <r>
    <x v="0"/>
    <s v="I0297"/>
    <s v="Meter Manufacturers Make and Type not Populated in SMRS"/>
    <s v="RECCo"/>
    <d v="2025-12-04T00:00:00"/>
    <s v="Under Development"/>
    <s v="The Meter Manufacturers Make and Type (J0410 / DI-048) was not populated as part of the MHHS Programme's data cleanse. However it is part of the SMRS maintained Meter Technical Details (MTDs) for Smart Meters which replace the DTC MTD Market Messages for Smart Meters in the MHHS environment. It is not currently possible to populate this item in the legacy arrangements."/>
    <s v="TBD"/>
    <x v="1"/>
    <s v="Yes"/>
    <s v="Consequential / Supporting"/>
    <s v="Low"/>
    <s v="M15"/>
    <s v="Solution to be monitored as issue progresses - no immediate concerns"/>
  </r>
  <r>
    <x v="0"/>
    <s v="R0298"/>
    <s v="Annual Review of the Performance Assurance Report Catalogue (2025-26)"/>
    <s v="REC Code Manager"/>
    <d v="2025-12-04T00:00:00"/>
    <s v="Voting"/>
    <s v="The Code Manager is required to perform an annual review of a number of PAF items, including the PARC. The PARC has already been updated several times over the course of 2025 through a series of REC Changes (including R0173, R0202, R0254, R0259). We have conducted an end-to-end review and have identified the other changes are required."/>
    <s v="TBD"/>
    <x v="1"/>
    <s v="No"/>
    <s v="Wider Regulatory SVA"/>
    <s v="None"/>
    <s v="N/A"/>
    <s v="Assessed as non-MHHS impacting - no concerns over this change"/>
  </r>
  <r>
    <x v="4"/>
    <s v="DCR0010"/>
    <s v="Removing the message limit in the DIP Portal"/>
    <s v="National Grid Electricity Distribution"/>
    <d v="2025-11-10T00:00:00"/>
    <s v="Under Development"/>
    <s v="There is a max limit of 350 for the IF messages and 100 for PUB messages. This is an issue because set max limit of messages is preventing us to see full list of messages and messages status."/>
    <d v="2026-02-26T00:00:00"/>
    <x v="1"/>
    <s v="Yes"/>
    <s v="Critical Participant / System"/>
    <s v="Medium"/>
    <s v="N/A"/>
    <s v="Support the principle of removing the limit, provided DIP can  manage any increase in message volume of without performance detriment."/>
  </r>
  <r>
    <x v="0"/>
    <s v="I0284"/>
    <s v="Updates to Schedule 14 Measurement Transformers Commissioning Timescales"/>
    <s v="REC Code Manager"/>
    <d v="2025-09-25T00:00:00"/>
    <s v="Under Development"/>
    <s v="The current timescales in Schedule 14 section 15.6 and section 30.6 where an Electricity Metering Asset requires commissioning in accordance with BSC Metering CoP 4 need to be reviewed before the settlement timetable changes from RF being 14 to 4 months to ensure they are still fit for purpose."/>
    <s v="TBD"/>
    <x v="1"/>
    <s v="No"/>
    <s v="Wider Regulatory SVA"/>
    <s v="None"/>
    <s v="N/A"/>
    <m/>
  </r>
  <r>
    <x v="0"/>
    <s v="R0300"/>
    <s v="Amendments to D0312 to align with BSC CP1622"/>
    <s v="REC Code Manager"/>
    <d v="2025-12-11T00:00:00"/>
    <s v="Under Development"/>
    <s v="Elexon have raised CP1622 to amend the validation rules within SMRS for the IF-005 to allow digit values from 1–9, ensuring accurate data and reducing exceptions. There are no validation rules related to the D0312 which need to be amended under the BSC, but the D0312 itself contains a Data Item Rule regarding the Number of Displayed Register Digits which needs to be amended in line with CP1622."/>
    <d v="2026-06-25T00:00:00"/>
    <x v="1"/>
    <s v="Yes"/>
    <s v="Consequential / Supporting"/>
    <s v="Low"/>
    <s v="M15"/>
    <m/>
  </r>
  <r>
    <x v="2"/>
    <s v="CP1627"/>
    <s v="Enabling amendment of intial Market Segment by LDSO for whole current Metering Systems"/>
    <s v="Elexon"/>
    <d v="2026-01-09T00:00:00"/>
    <s v="Consultation"/>
    <s v="Currently, there is no formal mechanism in BSCP705 or BSCP706 for LDSOs to amend the initial Market Segment for whole current Metering Systems before agent appointments and equipment installation, resulting in inefficiencies and greater operational complexity. Additionally, the lack of such a process complicates the migration and correction of ‘meterless’ Metering Systems created prior to Milestone M10, as these were defaulted to the ‘Advanced’ Market Segment and under current arrangements would need to go through the Change of Market Segment process . The proposed change seeks to address these gaps and reduce the burden on industry participants."/>
    <d v="2026-03-26T00:00:00"/>
    <x v="1"/>
    <s v="Yes"/>
    <s v="Document &amp; Process"/>
    <s v="Medium"/>
    <s v="M15"/>
    <m/>
  </r>
  <r>
    <x v="2"/>
    <s v="CP1628"/>
    <s v="Enabling Traditional Meters at CT Connections to be operated in the Advanced Market Segment"/>
    <s v="Elexon"/>
    <d v="2026-01-09T00:00:00"/>
    <s v="Consultation"/>
    <s v="The Proposed Solution aims to enable the migration of approximately 6,246 Metering Systems with Traditional Meters at CT connections into the Advanced Market Segment without needing immediate meter replacements. This involves updating ISD Entities M7 and M17 to allow new combinations of Connection and Meter Type, and amending BSCP702 to include an additional estimation method suitable for CT Traditional Meters. The D0268 data flow is deemed structurally sufficient, though additional guidance on field population may be provided. There is also consideration of introducing a new Meter Type, ‘TRADCT’, to facilitate future data cleansing and clearer reporting. This change reduces costs and market disruption while ensuring compliance with MHHS settlement requirements."/>
    <d v="2026-03-26T00:00:00"/>
    <x v="1"/>
    <s v="Yes"/>
    <s v="Document &amp; Process"/>
    <s v="Medium"/>
    <s v="M15"/>
    <m/>
  </r>
  <r>
    <x v="2"/>
    <s v="CP1629"/>
    <s v="Deferred implementation of ‘Data Refresh’ message IF/PUB-051 with enhanced solution detail"/>
    <s v="Elexon"/>
    <d v="2026-01-09T00:00:00"/>
    <s v="Consultation"/>
    <m/>
    <d v="2026-06-25T00:00:00"/>
    <x v="1"/>
    <s v="Yes"/>
    <s v="Document &amp; Process"/>
    <s v="Medium"/>
    <s v="N/A"/>
    <m/>
  </r>
  <r>
    <x v="0"/>
    <s v="I0301"/>
    <s v="Updates to Enquiry Service API endpoints to support migration to RECCo’s API Gateway"/>
    <s v="REC Code Manager"/>
    <d v="2025-12-11T00:00:00"/>
    <s v="Under Development"/>
    <s v="As part of RECCo’s plan to procure a dual-fuel Enquiry Service, there will be a single point of entry to API services. A migration plan has been developed with two independent stages. For stage one, all current Enquiry Service API users will need to connect through RECCo’s API Gateway rather than connecting directly to the existing EES and GES APIs. This will require users to amend the URLs they call when accessing the services."/>
    <s v="TBD"/>
    <x v="3"/>
    <m/>
    <m/>
    <m/>
    <m/>
    <m/>
  </r>
  <r>
    <x v="0"/>
    <s v="I0303"/>
    <s v="Potential Consumer detriment for Smart Economy 7"/>
    <s v="Centrica"/>
    <d v="2026-01-08T00:00:00"/>
    <s v="Under Development"/>
    <s v="There is a potential for Consumer detriment under the Market-wide Half Hourly Settlement arrangements where a customer unknowingly selects a tariff (i.e. single rate) where they have an Economy 7 type configuration on a Smart meter for water/storage heating. "/>
    <s v="TBD"/>
    <x v="3"/>
    <m/>
    <m/>
    <m/>
    <m/>
    <m/>
  </r>
  <r>
    <x v="0"/>
    <s v="I0290"/>
    <s v="Legacy Data Item API Service"/>
    <s v="Stark"/>
    <d v="2025-10-30T00:00:00"/>
    <s v="Under Development"/>
    <s v="MHHS removes certain data items (e.g. Profile Class, Measurement Class, Standard Settlement Configuration, Time Pattern Regime etc.) that are important to wider processes and products offered to consumers. This proposal is seeking a mechanism for electricity market participants to look up the previous entries for these legacy data items held before MHHS migration begins."/>
    <s v="TBD"/>
    <x v="3"/>
    <m/>
    <m/>
    <m/>
    <m/>
    <m/>
  </r>
  <r>
    <x v="4"/>
    <s v="DCR0011"/>
    <s v="Change to DIP Portal controls to allow Lead Admin to manage  organisation Multi-Factor Authentication (MFA) reset"/>
    <s v="ESG Limited"/>
    <d v="2025-12-01T00:00:00"/>
    <s v="Initial Assessment"/>
    <m/>
    <d v="2026-06-25T00:00:00"/>
    <x v="1"/>
    <s v="Yes"/>
    <s v="Critical Participant / System"/>
    <s v="Low"/>
    <s v="ELS"/>
    <s v="No major concerns - neutral on change overall."/>
  </r>
  <r>
    <x v="4"/>
    <s v="DCR0012"/>
    <s v="Housekeeping amendments to the DIP Subsidiary Documents"/>
    <s v="DIP Manager"/>
    <d v="2026-01-20T00:00:00"/>
    <s v="Initial Assessment"/>
    <m/>
    <s v="TBD"/>
    <x v="1"/>
    <s v="Yes"/>
    <s v="Critical Participant / System"/>
    <s v="Low"/>
    <s v="ELS"/>
    <s v="Seems like a necessary change to reformat DIP Rules"/>
  </r>
  <r>
    <x v="4"/>
    <s v="DCR0013"/>
    <s v="DIP System enhancements"/>
    <s v="DIP Manager"/>
    <d v="2026-01-20T00:00:00"/>
    <s v="Initial Assessment"/>
    <m/>
    <d v="2026-03-12T00:00:00"/>
    <x v="1"/>
    <s v="Yes"/>
    <s v="Critical Participant / System"/>
    <s v="Low"/>
    <s v="ELS"/>
    <s v="Support the implentation of necessary DIP system enhancements"/>
  </r>
  <r>
    <x v="2"/>
    <s v="CP1630"/>
    <s v="Alignment of NHH Deemed Read Timescales in BSCP708 to BSCP504"/>
    <s v="Elexon"/>
    <d v="2026-02-04T00:00:00"/>
    <s v="Consultation"/>
    <s v="A misalignment between BSCP708 and BSCP504 creates an unworkable requirement for Non-Half Hourly (NHH) deemed reads during Supplier Migration, exposing NHH Data Collectors to unnecessary compliance risk. Although MHHS design intent supports deeming at the first practical opportunity, this is not clearly reflected in BSCP708, leaving NHHDCs unable to meet the stated requirement despite acting correctly—particularly impacting traditional meters where deemed reads are routine._x000a__x000a_The Proposed Solution is then to amend BSCP708 to revise the timescale for the validation of a Meter Read or the generation of an NHH deemed read following Supplier Migration. This would allow for a period of up to 8 Working Days from the Migration Date, once the required DPC data has been received and processed."/>
    <d v="2026-06-26T00:00:00"/>
    <x v="1"/>
    <s v="Yes"/>
    <s v="Document &amp; Process"/>
    <s v="Low"/>
    <s v="N/A"/>
    <s v="Expected change - was previously tracked via HS / Expert Group"/>
  </r>
  <r>
    <x v="2"/>
    <s v="CP1631"/>
    <s v="Update BSCP707 Appendix 2 to align with ISD process"/>
    <s v="Elexon"/>
    <d v="2026-02-04T00:00:00"/>
    <s v="Consultation"/>
    <s v="This change is required to ensure that BSCP707 – Changes to Industry Standing Data, Appendix 2 accurately reflects how Industry Standing Data (ISD) has been designed and implemented in practice._x000a__x000a_The current wording incorrectly states that certain ISD description changes, such as Distribution Use of System (DUoS) Tariff ID and Line Loss Factor (LLF) ID descriptions, are made by overwriting existing records, whereas ISD requires all changes to be controlled through end‑dating the existing version and creating a new version with a new Effective From Date."/>
    <d v="2026-06-26T00:00:00"/>
    <x v="1"/>
    <s v="Yes"/>
    <s v="Document &amp; Process"/>
    <s v="Low"/>
    <s v="N/A"/>
    <s v="Expected change - was previously tracked via HS / Expert Group"/>
  </r>
  <r>
    <x v="5"/>
    <m/>
    <m/>
    <m/>
    <m/>
    <m/>
    <m/>
    <m/>
    <x v="3"/>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2">
  <r>
    <s v="REC"/>
    <s v="R0095"/>
    <s v="Changes to allow DNOs to reinstate disconnected MPANs"/>
    <s v="Northern Power Grid"/>
    <d v="2023-02-17T00:00:00"/>
    <s v="On Hold"/>
    <s v="This CP looks to allow a Distribution Network Operator to reinstate MPANs which have been erroneously disconnected, regardless of the Registration Status. CSS to accommodate reinstating a registration from secured inactive to secured active."/>
    <s v="TBC"/>
    <x v="0"/>
    <x v="0"/>
    <s v="Consequential / Supporting"/>
    <x v="0"/>
    <x v="0"/>
    <s v="Programme design impacts dependent on solution proposal. "/>
  </r>
  <r>
    <s v="DCUSA"/>
    <s v="DCP424"/>
    <s v="Use of System charging for complex sites"/>
    <s v="Green energy"/>
    <d v="2023-05-10T00:00:00"/>
    <s v="On Hold"/>
    <s v="To enable the correct DUoS to be paid by meters that are in measurement class F or G within a Class 5 or Class 6 Complex Site as described in BSC Modification P441 (where netting of Import and Export takes place for BSC Settlement purposes)."/>
    <s v="TBC"/>
    <x v="0"/>
    <x v="1"/>
    <s v="Wider Regulatory SVA"/>
    <x v="1"/>
    <x v="1"/>
    <s v="No direct impact on design currently identified (TBC)."/>
  </r>
  <r>
    <s v="REC"/>
    <s v="R0037"/>
    <s v="Prepayment Credit Balance &amp; Debt Transfer Processes"/>
    <s v="Utilita"/>
    <d v="2024-03-19T00:00:00"/>
    <s v="On Hold"/>
    <s v="This Change Proposal seeks to develop an agile, efficient, Consumer-centric solution for the transfer of credit or debt balance as part of a smart prepayment Switch, with aligned improvements to non-smart processes."/>
    <s v="TBC"/>
    <x v="0"/>
    <x v="1"/>
    <s v="Wider Regulatory SVA"/>
    <x v="1"/>
    <x v="1"/>
    <s v="No Programme impact expected"/>
  </r>
  <r>
    <s v="REC"/>
    <s v="R0060"/>
    <s v="ERDS Service Definition time zone correction"/>
    <s v="St. Clements"/>
    <d v="2022-02-28T00:00:00"/>
    <s v="Implemented"/>
    <s v="This change seeks to specify time zones within the ERDS Service Definition, in order to capture the existing system operation in GMT and avoid confusion or delays in flow processing and systems becoming misaligned. "/>
    <d v="2025-11-07T00:00:00"/>
    <x v="0"/>
    <x v="1"/>
    <s v="Document &amp; Process"/>
    <x v="1"/>
    <x v="1"/>
    <s v="The proposer has raised directly with the programme to consider reflection in the MHHS design."/>
  </r>
  <r>
    <s v="REC"/>
    <s v="R0207"/>
    <s v="Import / Export MOA Charging Clarification"/>
    <s v="Code Manager"/>
    <d v="2024-08-29T00:00:00"/>
    <s v="Under Development"/>
    <s v="BSC Mod 459 and REC CP R0144 were raised to allow different MOAs to be appointed for the import and export MPANs on a shared meter. One of the justifications for this was to stop export suppliers being charged inflated rates. Both changes have been placed on hold due to the MHHS Programme so this change has been raised to specifically resolve the charging issue."/>
    <s v="TBC"/>
    <x v="0"/>
    <x v="1"/>
    <s v="Wider Regulatory SVA"/>
    <x v="1"/>
    <x v="1"/>
    <s v="No Programme impact expected"/>
  </r>
  <r>
    <s v="REC"/>
    <s v="I0228"/>
    <s v="ECOES API for Export MPAN Creation at Scale"/>
    <s v="Octopus Energy"/>
    <d v="2024-12-03T00:00:00"/>
    <s v="Under Development"/>
    <s v="We want to exponentially scale our export portfolio and offer several new export products and low-carbon tech to new and existing customers, at present, we average 5k export MPAN creation requests per month but expect to scale this to 10k per month over the next six months. Under the current ECOES export MPAN creation architecture (MPAN Requests), a user can create an export MPAN on a one-to-one level which prohibits scaling of new export products for our customers. We have explored batch processes with the DNOs but have been categorically told 'No' from the largest DNO (23.78% of our export MPAN requests) to a batch process as they have batch capability on their side of ECOES. Therefore, we require an API to ECOES that enables an energy supplier to create an export MPAN at scale"/>
    <s v="TBC"/>
    <x v="0"/>
    <x v="0"/>
    <s v="Consequential / Supporting"/>
    <x v="2"/>
    <x v="0"/>
    <s v="Previously identified as low impact prior to being put on hold"/>
  </r>
  <r>
    <s v="REC"/>
    <s v="I0231"/>
    <s v="Shared Sites in Electricity Enquiry Service (EES)"/>
    <s v="Elexon"/>
    <d v="2024-12-16T00:00:00"/>
    <s v="On Hold"/>
    <s v="There is a concern regarding shared sites (as defined by BSCP550) that have multiple suppliers linked to them. The investigation revealed a lack of visibility of these sites, and it appears that the industry is similarly uninformed. Elexon, the REC, and the wider industry do not have a consistent way of identifying these shared sites. Therefore, there is a good chance that agents are holding shared sites within their portfolio without knowing it. We would like to explore whether the EES Online Portal has any flags or mechanisms that could help identify these shared sites. If not could these be added?"/>
    <s v="TBC"/>
    <x v="0"/>
    <x v="0"/>
    <s v="Consequential / Supporting"/>
    <x v="2"/>
    <x v="0"/>
    <s v="Previously identified as low impact prior to being put on hold"/>
  </r>
  <r>
    <s v="BSC"/>
    <s v="CP1607"/>
    <s v="Implementation of Data refresh message to ensure alignment of MHHS design"/>
    <s v="Elexon"/>
    <d v="2025-06-03T00:00:00"/>
    <s v="Awaiting Implementation"/>
    <s v="This CP proposes the implementation  of a new ‘Data Refresh’ message for bulk data correction between the Data Integration Platform (DIP), Electricity Enquiry Service (EES), and Market-wide Data Service (MDS). This process is exclusively for major incidents and will not replace routine discrepancy corrections under the existing MHHS design."/>
    <d v="2026-03-26T00:00:00"/>
    <x v="1"/>
    <x v="0"/>
    <s v="Consequential / Supporting"/>
    <x v="0"/>
    <x v="0"/>
    <s v="Change approved - awaiting implementation on Release Date"/>
  </r>
  <r>
    <s v="BSC"/>
    <s v="P441"/>
    <s v="Creation of Complex Site Classes"/>
    <s v="Green energy"/>
    <s v="TBC"/>
    <s v="Workgroup Assessment"/>
    <s v="This Modification looks to progress a recommendation of the Issue 88 Workgroup to introduce Complex Site classes._x000a__x000a_These classes would categorise the types of Complex Site, each having clearly defined criteria within the BSC. A new “type” of Complex Site (referred to as a Class 6 Complex Site) to allow approval of ”non-standard” complex sites would also be introduced._x000a_P441 would also clarify when the netting of Imports from Exports for multiple Metering Systems registered in Supplier Volume Allocation (SVA) is permitted._x000a__x000a_This change would facilitate consistency across the market and as so called “Local Energy Schemes” become more popular, rules for when netting are permitted would be clearly defined going forward."/>
    <s v="TBC"/>
    <x v="1"/>
    <x v="0"/>
    <s v="Consequential / Supporting"/>
    <x v="2"/>
    <x v="2"/>
    <s v="Once approved, this would be a code only change to the relevant Data Service BSCPs to reflect the Complex Site classes. The new drafting will be applied for non-MHHS and MHHS, and may take a different form to cover Advanced and Smart segments."/>
  </r>
  <r>
    <s v="BSC"/>
    <s v="CP1608"/>
    <s v="Amend BSCP65 for BSC Party Name to have a maximum of 160 characters"/>
    <s v="Elexon"/>
    <d v="2025-06-03T00:00:00"/>
    <s v="Implemented"/>
    <s v="This change proposes a simple update to align the BSC with the upcoming Market-wide Half Hourly Settlement (MHHS) reforms. By increasing the allowed character limit for ‘Party Names’ from 30 to 160 in BSCP65, it matches the new industry standards that approved that ‘Registered Company Names’ may be up to 160 characters. This change will ensures consistency across the updated Kinnect platform and avoids data mismatches while maintaining stability in legacy BSC systems."/>
    <d v="2025-09-22T00:00:00"/>
    <x v="2"/>
    <x v="0"/>
    <s v="Consequential / Supporting"/>
    <x v="1"/>
    <x v="1"/>
    <s v="No further action - change implemented"/>
  </r>
  <r>
    <s v="BSC"/>
    <s v="CP1606"/>
    <s v="Enabling mismatches in data between CSS and MPRS to be corrected"/>
    <s v="Elexon"/>
    <d v="2025-06-03T00:00:00"/>
    <s v="Awaiting Implementation"/>
    <s v="CP1606 will introduce new rules for SMRS validation. These rules will permit the use of retrospective Supply Start Dates, which is crucial for fixing and aligning date discrepancies between the SMRS, MDS, and CSS systems. We’ll achieve this by including retrospective ‘Effective From’ dates in the IF-001 and IF-037 messages. The benefit is a more accurate SMRS, prompting Suppliers to initiate the necessary appointment flows when dates are corrected."/>
    <d v="2026-03-26T00:00:00"/>
    <x v="1"/>
    <x v="0"/>
    <s v="Consequential / Supporting"/>
    <x v="2"/>
    <x v="0"/>
    <s v="APPROVED by SVG for implementation in March 2026."/>
  </r>
  <r>
    <s v="BSC"/>
    <s v="P490"/>
    <s v="Introduction of two new BSC Agents to provide the SVAA Service"/>
    <s v="Elexon"/>
    <d v="2025-06-12T00:00:00"/>
    <s v="Implemented"/>
    <s v="Using the powers granted to BSCCo by approved Modification P482 ‘Allow Elexon to more flexibly split BSC Agent services and to put in place appropriate contracts for the delivery of MHHS’ , BSCCo proposes to introduce three new BSC Agents to provide the Supplier Volume Allocation Agent (SVAA) service."/>
    <d v="2025-09-22T00:00:00"/>
    <x v="2"/>
    <x v="1"/>
    <s v="Consequential / Supporting"/>
    <x v="1"/>
    <x v="1"/>
    <s v="No further action - change implemented"/>
  </r>
  <r>
    <s v="BSC"/>
    <s v="CP1603"/>
    <s v="Updating the SVA Data Catalogue to reference new and amended interfaces"/>
    <s v="Elexon"/>
    <d v="2025-03-04T00:00:00"/>
    <s v="Implemented"/>
    <s v="This Change will add cross-references between DIP Interfaces and BSCPs to the SVA Data Catalogue. "/>
    <d v="2025-09-22T00:00:00"/>
    <x v="2"/>
    <x v="1"/>
    <s v="Consequential / Supporting"/>
    <x v="1"/>
    <x v="1"/>
    <s v="No further action - change implemented"/>
  </r>
  <r>
    <s v="DCUSA"/>
    <s v="DCP419"/>
    <s v="Pre-Notifications of Planned Supply De-Energisations"/>
    <s v="SSEN"/>
    <d v="2023-03-06T00:00:00"/>
    <s v="Post-Consultation Refinement"/>
    <s v="To ensure that all DCUSA Parties that de-energise metering equipment as part of any planned work, provide the Distributor with advance notification of the supply interruption."/>
    <d v="2026-02-26T00:00:00"/>
    <x v="1"/>
    <x v="1"/>
    <s v="Wider Regulatory SVA"/>
    <x v="1"/>
    <x v="1"/>
    <s v="Peripheral change - no MHHS impact"/>
  </r>
  <r>
    <s v="DCUSA"/>
    <s v="DCP440"/>
    <s v="Consuming “de-energised” _x000a_sites"/>
    <s v=" Eastern Power Networks"/>
    <d v="2024-04-15T00:00:00"/>
    <s v="Awaiting Implementation"/>
    <s v="To ensure all consuming “de-energised” sites are charged DUoS"/>
    <d v="2027-04-01T00:00:00"/>
    <x v="1"/>
    <x v="1"/>
    <s v="Wider Regulatory SVA"/>
    <x v="1"/>
    <x v="1"/>
    <s v="Change approved - awaiting implementation on Release Date"/>
  </r>
  <r>
    <s v="REC"/>
    <s v="R0148"/>
    <s v="Introduction of classification-based access model into the REC in support of Open Data"/>
    <s v="RECCo"/>
    <d v="2023-10-13T00:00:00"/>
    <s v="Withdrawn"/>
    <s v="This change proposal is seeking to improve, extend and simplify access to enquiry services’ data securely and efficiently.  Currently enquiry services’ data is only available to users whose roles and purpose for access are detailed in schedule 12 of the REC.  RECCo have undertaken a project (Open Data project referenced in the 23/24 FWP) to look at REC controlled data sources and create a metadata catalogue based on a data classification model. This details the data items along with descriptions, identification of the associated data roles &amp; responsibilities and classification.  RECCo are proposing that the output of this work is utilised to extend and improve access to Enquiry Services’ data. This will be achieved through broader and more tailored access to Enquiry Services data which is available, by making certain data items (defined as ‘Always Open’) easily available to anyone, and simplifying the approval process for those data items which can be made available so long as certain conditions have been met (tailored access). No existing access to data will be reduced for users currently accessing the enquiry services."/>
    <s v="N/a"/>
    <x v="1"/>
    <x v="1"/>
    <s v="Wider Regulatory SVA"/>
    <x v="1"/>
    <x v="1"/>
    <s v="No MHHS impact"/>
  </r>
  <r>
    <s v="REC"/>
    <s v="I0205"/>
    <s v="Provision of HH consumption data for Advanced Meter ETs"/>
    <s v="Centrica"/>
    <d v="2024-08-22T00:00:00"/>
    <s v="Implemented"/>
    <s v="As part of the MHHS REC code change activity, a change has been made to REC Schedule 30 to remove the half hourly meter exemption from the Erroneous Transfer provisions. Whilst this is necessary from an MHHS perspective with all sites becoming half hourly settled, the application of ET obligations in the Advanced Meter segment creates some additional challenges._x000a_ To be able to accurately bill an Advanced Meter site, following repatriation of that customer to their correct supplier after an ET has been raised / agreed, the supplier needs to have access to half hourly consumption data for the ET period when they were not the registered supplier. With ETs potentially taking up to 2 years to be identified and resolved, the only place that the supplier could reliably source that HH consumption data would be from the other (losing) supplier."/>
    <d v="2025-11-07T00:00:00"/>
    <x v="1"/>
    <x v="1"/>
    <s v="Consequential / Supporting"/>
    <x v="1"/>
    <x v="1"/>
    <s v="No MHHS impact"/>
  </r>
  <r>
    <s v="REC"/>
    <s v="R0201"/>
    <s v="Creation of a Tool to Manually Correct ERDS / CSS Discrepancies"/>
    <s v="RECCo"/>
    <d v="2024-08-02T00:00:00"/>
    <s v="Awaiting Implementation"/>
    <s v="There is currently a tool utilised by DNOs to manually correct registration data to align the Registered Supplier in ERDS with the data held in CSS. The Market-Wide Half Hourly Settlement (MHHS) Design does not allow for retrospective amendment of Supplier Registration i.e. there is no equivalent tool for manual correction post MHHS go live (M10)._x000a__x000a_Therefore, post MHHS implementation, any issues which prevent CSS data being reflected in ERDS cannot be corrected. This will prevent the Supplier from appointing agents and will lead to errors in settlement data under the BSC. A change is required to address this."/>
    <d v="2025-03-27T00:00:00"/>
    <x v="1"/>
    <x v="0"/>
    <s v="Consequential / Supporting"/>
    <x v="0"/>
    <x v="0"/>
    <s v="Change is positive, but need more iclarity on the implementation date to assess whether this is  risk. Assumed to be post-ELS."/>
  </r>
  <r>
    <s v="REC"/>
    <s v="R0222"/>
    <s v="ESME ID Update Rejections"/>
    <s v="Code Manager"/>
    <d v="2024-10-29T00:00:00"/>
    <s v="Implemented"/>
    <s v="Issue raised to address the inability to update ESME IDs as part of Data Cleanse and Metering Activities due to the MPRS Validation Rules currently in place. "/>
    <d v="2025-09-22T00:00:00"/>
    <x v="2"/>
    <x v="0"/>
    <s v="Consequential / Supporting"/>
    <x v="0"/>
    <x v="3"/>
    <s v="No further action - change implemented"/>
  </r>
  <r>
    <s v="REC"/>
    <s v="R0190"/>
    <s v="Related Meter Point RMP status rules"/>
    <s v="Code Manager"/>
    <d v="2024-07-25T00:00:00"/>
    <s v="Awaiting Implementation"/>
    <s v="The issue is to look at how MPAN relationship validation is managed within the registration systems which is inconsistent with the current code drafting in Schedule 28. Note that initial analysis suggests this issue is limited in the current market, with c. 20 MPAN relationships current impacted. It has also been identified that allowing MPANs with different RMP statuses to be related may cause issues with the auto registration processes that will operate under MHHS. "/>
    <d v="2026-02-27T00:00:00"/>
    <x v="1"/>
    <x v="0"/>
    <s v="Consequential / Supporting"/>
    <x v="0"/>
    <x v="3"/>
    <s v="Need to understand materiality of issue and possible mitigations."/>
  </r>
  <r>
    <s v="REC"/>
    <s v="I0230"/>
    <s v="D0303 flow following MHHS design changes"/>
    <s v="Calisen Asset Management"/>
    <d v="2024-12-10T00:00:00"/>
    <s v="Under Development"/>
    <s v="As part of Market Wide Half Hourly Settlement (MHHS) design, the requirement to provide a data item (J0049) in the D0303 flow is being changed from mandatory (as now) to optional. This means Meter Asset Providers (MAP) and other agents who use the information in this flow may not receive it."/>
    <s v="TBC"/>
    <x v="1"/>
    <x v="0"/>
    <s v="Consequential / Supporting"/>
    <x v="2"/>
    <x v="3"/>
    <s v="Dependent on BSC Change being progressed (tracked as HS4)"/>
  </r>
  <r>
    <s v="REC"/>
    <s v="R0235"/>
    <s v="Missing Scenario Variant (DNO to MOA) in D0179"/>
    <s v="ESG Global"/>
    <d v="2025-01-14T00:00:00"/>
    <s v="Rejected"/>
    <s v="Within MHHS SIT there is a scenario where the LDSO generates a D0139 to the MS for a PPM but the requirement is for the MS to generate a D0179. There is a gap in the D0179 data required and that provided on the D0139. 21.5.1 &amp; 21.5.6 under Schedule 14 states that where the DNO changes the energisation status, within 3 WD of changing the energisation status the DNO will send the D0139 or the D0179(21.5.6) to the MS and then the MS will generate the D0179 to the Supplier(21.5.6). Currently, the LDSO only generates the D0179 to the Supplier but not to the MOP and the only change under MHHS is to add the new variant MSS."/>
    <d v="2026-02-27T00:00:00"/>
    <x v="2"/>
    <x v="0"/>
    <s v="Consequential / Supporting"/>
    <x v="2"/>
    <x v="0"/>
    <s v="Change rejected in favour of alternate solution (R0235A)"/>
  </r>
  <r>
    <s v="REC"/>
    <s v="R0243"/>
    <s v="Transfer of Standard Settlement Configuration and Time Pattern Regime Data Item Ownership"/>
    <s v="RECCo"/>
    <d v="2025-02-12T00:00:00"/>
    <s v="Implemented"/>
    <s v="From MHHS go live (M8), responsibility for maintaining the SSC and TPR valid set will transfer to the REC Code Manager. Without an associated change to ownership of the specific data items, cross governance issues will arise delaying the resolution of future changes to the use of SSC and TPR data in enduring retail processes"/>
    <d v="2025-11-07T00:00:00"/>
    <x v="1"/>
    <x v="0"/>
    <s v="Consequential / Supporting"/>
    <x v="2"/>
    <x v="4"/>
    <s v="Governance only change. No MHHS impact, therefore neutral. Complementary change to CP1613"/>
  </r>
  <r>
    <s v="REC"/>
    <s v="R0232"/>
    <s v="Non-Domestic Change of Occupier SDEP Screens (R0155 Solution)"/>
    <s v="Code Manager"/>
    <d v="2025-01-14T00:00:00"/>
    <s v="Implemented"/>
    <s v="This Issue has been raised to develop the dedicated Non-Domestic Change of Occupier SDEP screens that were not possible as part of R0155. Should this Issue progress with a developed solution, the new dedicated Non-Domestic Change of Occupier screens would replace the temporary workaround in the R0155 solution."/>
    <d v="2025-11-07T00:00:00"/>
    <x v="1"/>
    <x v="1"/>
    <s v="Wider Regulatory SVA"/>
    <x v="1"/>
    <x v="1"/>
    <s v="Peripheral change - no MHHS impact"/>
  </r>
  <r>
    <s v="REC"/>
    <s v="I0240"/>
    <s v="Data alignment of meter information through MHHS Migration"/>
    <s v="ESG Global"/>
    <d v="2025-01-27T00:00:00"/>
    <s v="Issue Resolved"/>
    <s v="This issue looks to address that, when meter updates are made during an MHHS migration, whilst the MTDs will be shared between participants, there will be no update sent to the Registration Service as the Gaining MOA will not know that they need to send a D0312 (for reverse migration) or IF005 (for forward migration) and the Losing MOA cannot send the message."/>
    <s v="N/a"/>
    <x v="1"/>
    <x v="0"/>
    <s v="Consequential / Supporting"/>
    <x v="2"/>
    <x v="3"/>
    <s v="Awaiting more clarity on solution and implementation date"/>
  </r>
  <r>
    <s v="REC"/>
    <s v="R0241"/>
    <s v="MHHS Incremental Changes for Go Live"/>
    <s v="Code Manager"/>
    <d v="2025-01-30T00:00:00"/>
    <s v="Implemented"/>
    <s v="This issue looks to assess and confirm the scope to be taken forward into the Change Proposal that will deliver critical updates to the REC MHHS Code Drafting. "/>
    <d v="2025-09-22T00:00:00"/>
    <x v="2"/>
    <x v="0"/>
    <s v="Document &amp; Process"/>
    <x v="1"/>
    <x v="1"/>
    <s v="No further action - change implemented"/>
  </r>
  <r>
    <s v="REC"/>
    <s v="R0235A"/>
    <s v="Missing Scenario Variants in D0179 Alternate Solution"/>
    <s v="Code Manager"/>
    <d v="2025-05-01T00:00:00"/>
    <s v="Awaiting Implementation"/>
    <s v="Alternate solution to R0235 which looks at removing the D0179 from the legal text"/>
    <d v="2026-02-27T00:00:00"/>
    <x v="1"/>
    <x v="0"/>
    <s v="Consequential / Supporting"/>
    <x v="2"/>
    <x v="0"/>
    <s v="Change approved - awaiting implementation on Release Date"/>
  </r>
  <r>
    <s v="SEC"/>
    <s v="DP218"/>
    <s v="Review SEC Charging Methodology"/>
    <s v="DCC"/>
    <d v="2022-09-30T00:00:00"/>
    <s v="Development Stage"/>
    <s v="On 4 August 2025 the DCC decided to withdraw its Draft Proposal._x000a__x000a_On 4 August, British Gas adopted the Draft Proposal under SEC Section D5.4. SECAS is working with the new Proposer on the next steps."/>
    <s v="TBC"/>
    <x v="1"/>
    <x v="1"/>
    <s v="Wider Regulatory SVA"/>
    <x v="1"/>
    <x v="1"/>
    <s v="Item added for awareness. No direct impacts on MHHS, but indirectly linked to SEC changes such as MP162 where there are industry costs to be apportioned. To be monitored for any potential impacts on changes such as MP162."/>
  </r>
  <r>
    <s v="SEC"/>
    <s v="DP206"/>
    <s v="Allowing Generation Licence Holders to Apply Export MPANs"/>
    <s v="SMS"/>
    <d v="2022-05-10T00:00:00"/>
    <s v="On Hold"/>
    <s v="Parties with an Electricity Generation Licence can trade energy that is being exported from consumer premises. However, to register an Export MPAN a Party must also hold an Electricity Supply Licence. This is preventing SEC Parties from exercising their rights under the Electricity Generation Licence, and subsequently limiting choice for domestic customers who wish to generate revenue for their export energy._x000a_This modification is currently on hold. This is due to the associated REC change being unlikely to be delivered until mid 2026"/>
    <s v="TBC"/>
    <x v="1"/>
    <x v="1"/>
    <s v="Wider Regulatory SVA"/>
    <x v="1"/>
    <x v="1"/>
    <s v="Assumption is only impacts licences. Likely to have impacts on BSC and REC, but no impact to MHHS systems or processes expected."/>
  </r>
  <r>
    <s v="SEC"/>
    <s v="DP295"/>
    <s v="Amendment to SMETS1 Cache Solution"/>
    <s v="DCC"/>
    <d v="2025-06-10T00:00:00"/>
    <s v="Implemented"/>
    <s v="The Proposed Solution applies to SMETS1 Smart Metering Systems only._x000a__x000a_The Proposed Solution is to enable the cache to store 24 hours plus an additional three hours up to 03:00AM of the current day. This will better facilitate Supplier behaviour as analysed since the original cache solution was implemented through SEC Modification MP256 on 27 June 2024. This amendment to the current solution will allow industry to further realise the benefits of the cache by reducing the amount of DCC System traffic required to support MHHS."/>
    <d v="2025-08-07T00:00:00"/>
    <x v="2"/>
    <x v="1"/>
    <s v="Consequential / Supporting"/>
    <x v="1"/>
    <x v="1"/>
    <s v="No further action - change implemented"/>
  </r>
  <r>
    <s v="BSC"/>
    <s v="CP1609"/>
    <s v="New BSCP128 Appendix 11 Template for Seasonal Time of Day (STOD)"/>
    <s v="Elexon"/>
    <d v="2025-07-01T00:00:00"/>
    <s v="Implemented"/>
    <s v="BSCP128 Appendix 5 ‘CSAD 2.1 and 2.2 tables for all Host and Embedded Submissions’ contains the template for the Seasonal Time of Day (STOD) table. However, the version of BSCP128 Appendix 5 effective for Market-wide Half Hourly (MHHS) at M8 will not have this template, leaving no STOD template in BSCP128 or its Appendices. Furthermore, the format for STOD delivery is changing for MHHS. To address this, a new BSCP128 Appendix 11 will be introduced to provide the updated STOD template, and BSCP128 amended to reference this new Appendix."/>
    <d v="2025-09-22T00:00:00"/>
    <x v="2"/>
    <x v="0"/>
    <s v="Consequential / Supporting"/>
    <x v="2"/>
    <x v="5"/>
    <s v="No further action - change implemented"/>
  </r>
  <r>
    <s v="BSC"/>
    <s v="CP1610"/>
    <s v="BSCP128 Updates to Align with ISD System Capabilities"/>
    <s v="Elexon"/>
    <d v="2025-08-08T00:00:00"/>
    <s v="Implemented"/>
    <s v="This CP proposes to update BSCP128 and its and its Appendices 3, 4 and 7 to clarify the processes that Licensed Distribution System Operators (LDSOs) should follow for migrated metering systems and for non- migrated metering systems during the MHHS Transition Period."/>
    <d v="2025-09-22T00:00:00"/>
    <x v="2"/>
    <x v="0"/>
    <s v="Consequential / Supporting"/>
    <x v="0"/>
    <x v="5"/>
    <s v="No further action - change implemented"/>
  </r>
  <r>
    <s v="BSC"/>
    <s v="CP1611"/>
    <s v="Supplementary drafting to enhance the BSCP700 series"/>
    <s v="Elexon"/>
    <d v="2025-08-08T00:00:00"/>
    <s v="Awaiting Implementation"/>
    <s v="CP1611 will update the BSCP 700 series to ensure process alignment with the MHHS design requirements and Business Processes. The updates which have been identified include incorrect references. Requirements within paragraphs that do not have a timetabled process will be updated to ensure Parties have a standardised process to follow. The change will also correct spelling errors, formatting inconsistencies, and language to improve readability."/>
    <d v="2025-11-06T00:00:00"/>
    <x v="1"/>
    <x v="0"/>
    <s v="Document &amp; Process"/>
    <x v="0"/>
    <x v="4"/>
    <s v="Change approved - awaiting implementation on Release Date"/>
  </r>
  <r>
    <s v="BSC"/>
    <s v="CP1612"/>
    <s v="Extend Customer Direct Contract requirements from 1130 days to 1827 days in BSCP706"/>
    <s v="Elexon"/>
    <d v="2025-08-08T00:00:00"/>
    <s v="Deferred"/>
    <s v="CP1612 will amend the Balancing and Settlement Code Procedure (BSCP) 706 to extend the Customer Direct Contract (CDC) end date from 1,130 calendar days (3 years and 35 days) to 1,827 calendar days (five years, including two leap years). The current limit does not reflect typical industry contract durations and results in unnecessary updates to contract data mid-term."/>
    <d v="2026-03-26T00:00:00"/>
    <x v="1"/>
    <x v="0"/>
    <s v="Document &amp; Process"/>
    <x v="2"/>
    <x v="0"/>
    <s v="DEFERRED - unlikely to be implemented before March 2026"/>
  </r>
  <r>
    <s v="BSC"/>
    <s v="CP1613"/>
    <s v="Transfer of ownership of four Data Items in the REC’s Energy Market Data Specification from BSCCo to RECCo"/>
    <s v="Elexon"/>
    <d v="2025-08-08T00:00:00"/>
    <s v="Awaiting Implementation"/>
    <s v="CP1613 seeks to amend the ownership of four data items (Standard Settlement Configuration (SSC) Description (J0075), Standard Settlement Configuration Id  (J0076), Time Pattern Regime (TPR) Id (J1214), and Time Pattern Regime (J0078)) held within the Energy Market Data Specification (EMDS) from BSCCo ownership to Retail Energy Code Company (RECCo) ownership.  "/>
    <d v="2025-11-06T00:00:00"/>
    <x v="1"/>
    <x v="1"/>
    <s v="Consequential / Supporting"/>
    <x v="2"/>
    <x v="5"/>
    <s v="Governance only change. No direct MHHS impact. Complementary change to REC Change R0243 to acquire ownership."/>
  </r>
  <r>
    <s v="BSC"/>
    <s v="P486"/>
    <s v="Aligning BSC Terminology with the Terminology Introduced by P478"/>
    <s v="Elexon"/>
    <d v="2025-04-10T00:00:00"/>
    <s v="Implemented"/>
    <s v="This Modification proposes to clarify the meaning of the term Half-Hourly Metering System(s), a new definition used in the P478 Legal Text. This will clarify where the new usage is equivalent to the current definition and where it is distinct, to avoid ambiguity or unintended consequences throughout the BSC."/>
    <d v="2025-09-22T00:00:00"/>
    <x v="2"/>
    <x v="0"/>
    <s v="Consequential / Supporting"/>
    <x v="2"/>
    <x v="5"/>
    <s v="No further action - change implemented"/>
  </r>
  <r>
    <s v="BSC"/>
    <s v="P487"/>
    <s v="Incentive of BSC Supplier Parties to meet the M15 MHHS Milestone"/>
    <s v="Elexon"/>
    <d v="2025-04-10T00:00:00"/>
    <s v="Report Phase"/>
    <s v="Under the MHHS Programme there is currently an incentive for Suppliers to become qualified to participate in the new arrangements by Milestone 14. This Modification seeks to replicate that incentive for Milestone 15. This proposal aims to incentivise Suppliers to meet the MHHS Migration Plan by restricting their ability to register new Metering Systems if they fail to complete migration on time. "/>
    <s v="TBC"/>
    <x v="1"/>
    <x v="0"/>
    <s v="Critical Participant / System"/>
    <x v="3"/>
    <x v="3"/>
    <s v="MHHSP recommends implementation to ensure that the appropriate incentives are in place to hit the M15 migration milestone. "/>
  </r>
  <r>
    <s v="BSC"/>
    <s v="P489"/>
    <s v="Update approved P478 for alignment with the latest MHHS Design"/>
    <s v="Ofgem"/>
    <d v="2025-06-04T00:00:00"/>
    <s v="Implemented"/>
    <s v="This Modification seeks to update the amended Balancing and Settlement (BSC) Sections, new and existing BSC Code Subsidiary Documents (CSDs) and BSC owned Energy Market Data Specification (EMDS) items approved for P478 to reflect the latest MHHS Design."/>
    <d v="2025-09-22T00:00:00"/>
    <x v="2"/>
    <x v="0"/>
    <s v="Document &amp; Process"/>
    <x v="3"/>
    <x v="5"/>
    <s v="No further action - change implemented"/>
  </r>
  <r>
    <s v="BSC"/>
    <s v="P483"/>
    <s v="Enabling Asset Metering for Non-Half Hourly Boundary Metering Systems"/>
    <s v="Elexon"/>
    <d v="2024-11-07T00:00:00"/>
    <s v="Awaiting Implementation"/>
    <s v="The implementation of BSC Modification P375 ‘Settlement of Secondary BM Units using metering behind the site Boundary Point’ allows Asset Metering System Identifier (AMSID) Pairs to participate in Settlement by utilising metering situated behind the Boundary Point. However, it requires that the associated MSID Pair—the Boundary Point Metering System—must be settled Half-Hourly. This requirement prevents most domestic consumers from participating in flexibility services with smart devices, as the majority are not half-hourly settled, and consumers, along with their Virtual Lead Parties (VLPs), cannot mandate changes to the meter’s Measurement Class."/>
    <s v="TBC"/>
    <x v="1"/>
    <x v="1"/>
    <s v="Wider Regulatory SVA"/>
    <x v="0"/>
    <x v="0"/>
    <s v="Change approved - awaiting implementation on Release Date"/>
  </r>
  <r>
    <s v="REC"/>
    <s v="R0264"/>
    <s v="REC Data Specification Clarifications"/>
    <s v="Code Manager"/>
    <d v="2025-07-04T00:00:00"/>
    <s v="Implemented"/>
    <s v="This issue has been raised to improve the clarity of elements of the REC Data Specification that are ambiguous and to add in information from the pre-REC Data Transfer Catalogue (DTC) Annex C and gas RGMA Annex B that were omitted in the transition to REC"/>
    <d v="2025-09-22T00:00:00"/>
    <x v="2"/>
    <x v="0"/>
    <s v="Consequential / Supporting"/>
    <x v="2"/>
    <x v="5"/>
    <s v="No further action - change implemented"/>
  </r>
  <r>
    <s v="REC"/>
    <s v="R0251"/>
    <s v="Amendment to the Business Case for R0044"/>
    <s v="Code Manager"/>
    <d v="2025-03-26T00:00:00"/>
    <s v="Implemented"/>
    <s v="During MHHS System Integration Testing (SIT), additional requirements for the R0044 solution were identified by the CSS Provider, which means the business case for R0044 is no longer accurate. This Change Proposal will update the business case to provide visibility of the additional costs."/>
    <d v="2025-08-19T00:00:00"/>
    <x v="2"/>
    <x v="0"/>
    <s v="Consequential / Supporting"/>
    <x v="2"/>
    <x v="5"/>
    <s v="No further action - change implemented"/>
  </r>
  <r>
    <s v="REC"/>
    <s v="I0273"/>
    <s v="Sharing of SSC and TPR Information for MHHS Smart and Advanced Meters"/>
    <s v="RECCo"/>
    <d v="2025-08-07T00:00:00"/>
    <s v="Under Development"/>
    <s v="In the MHHS design the Standard Settlement Configuration (SSC) is a non-mandatory data item for Smart and Advanced metering points, in addition the register level TPR information is not shared in the MTD flows for these meters (IF-006 for Smart and D0268 for Advanced). It was identified through BSC Issue I118 that there is a requirement for the SSC to be set for Domestic / Microbusiness Advanced Metering Points making use of the HH data opt out and there may be other areas where the SSC is required. "/>
    <s v="TBC"/>
    <x v="1"/>
    <x v="0"/>
    <s v="Consequential / Supporting"/>
    <x v="2"/>
    <x v="0"/>
    <s v="No MHHS impact expected - retail/billing issue only, not settlement. Awaiting clarity on solution and implementation date. "/>
  </r>
  <r>
    <s v="REC"/>
    <s v="I0275"/>
    <s v="MHHS Related Metering Points across Market Segments"/>
    <s v="RECCo"/>
    <d v="2025-08-14T00:00:00"/>
    <s v="Under Development"/>
    <s v="It has been identified by the MHHS Data Cleanse Working Group (DCWG) that around 9,000 existing Metering Point Relationships include Metering Points that would migrate into different Market-wide Half Hourly Settlement (MHHS) Market Segments. The majority of these are where one Metering Point has a Traditional meter installed (Smart Segment) and a Related Metering Point has an Advanced meter (Advanced Segment). This situation is currently valid but in MHHS would cause two problems. - SMRS would not be able to align the agent appointments, leaving secondary MPANs without agents and MHHS Migrations unable to fully complete."/>
    <s v="TBC"/>
    <x v="1"/>
    <x v="0"/>
    <s v="Consequential / Supporting"/>
    <x v="0"/>
    <x v="3"/>
    <s v="Monitor Issue Group as part of Data Cleanse pipeline activity. Interacts with Data Cleanse items 5.7.1 and 5.7.2."/>
  </r>
  <r>
    <s v="DIP"/>
    <s v="DCR0004"/>
    <s v="Defining DIP Manager Data and its access and use"/>
    <s v="DIPM"/>
    <d v="2025-07-11T00:00:00"/>
    <s v="Awaiting Implementation"/>
    <s v="The proposal aims to clarify the definition of DIP Manager Data to include common block data for continuous sharing with code bodies, rather than limiting it to one-off reporting. While a draft of the legal text has been presented, feedback indicates roughly equal support and concern among respondents"/>
    <s v="TBC"/>
    <x v="1"/>
    <x v="0"/>
    <s v="Consequential / Supporting"/>
    <x v="0"/>
    <x v="0"/>
    <s v="Solution positive as it supports code body performance assurance."/>
  </r>
  <r>
    <s v="DIP"/>
    <s v="DCR0005"/>
    <s v="Extending SIT A testing environment"/>
    <s v="EON"/>
    <d v="2025-08-08T00:00:00"/>
    <s v="Initial Assessment"/>
    <s v="DCR0005 aims to extend the existing SIT testing environment under DIP Manager governance, potentially rebranding it. This environment is intended for controlled testing without affecting live systems, with an estimated cost of ~£6,000 per month on Azure"/>
    <s v="TBC"/>
    <x v="1"/>
    <x v="0"/>
    <s v="Consequential / Supporting"/>
    <x v="0"/>
    <x v="0"/>
    <s v="Under further discussion at DCAB."/>
  </r>
  <r>
    <s v="DIP"/>
    <s v="DCR0006"/>
    <s v="Management of Major DIP Incidents "/>
    <s v="DIPM"/>
    <d v="2025-10-01T00:00:00"/>
    <s v="Consultation"/>
    <s v="DCR006 change aims to create a framework for how the DIP Manager will manage a major incident"/>
    <s v="TBC"/>
    <x v="1"/>
    <x v="0"/>
    <s v="Consequential / Supporting"/>
    <x v="3"/>
    <x v="0"/>
    <s v="The DIP Manager is reviewing consultaiton respones and revising the legal text."/>
  </r>
  <r>
    <s v="BSC"/>
    <s v="CP1615"/>
    <s v="Amend the P0287 and P0288 dataflows to allow MHHS CCC IDs to be used"/>
    <s v="Elexon"/>
    <d v="2025-09-25T00:00:00"/>
    <s v="Awaiting Implementation"/>
    <s v="New versions of the P0287 and P0288 dataflows will be implemented at MHHS Milestone M11, consequently the IDD Part 1 spreadsheet must be amended to reflect the new versions of these dataflows. Suppliers, VLPs, VTPs and AMVLPs will need to amend their systems in time for 22 October 2025 so that they do not reject the new versions of the new versions of the P0287 and P0288 data flows. "/>
    <d v="2025-11-06T00:00:00"/>
    <x v="1"/>
    <x v="0"/>
    <s v="Wider Regulatory SVA"/>
    <x v="2"/>
    <x v="0"/>
    <s v="Peripheral change related to P-flows for Asset Metering. "/>
  </r>
  <r>
    <s v="BSC"/>
    <s v="CP1616"/>
    <s v="Specific Event Scenarios for Backdated MHHS Service Provider Appointments"/>
    <s v="Elexon"/>
    <d v="2025-10-07T00:00:00"/>
    <s v="2nd Consultation"/>
    <s v="The current use of generic event codes for agent appointments after the Supply Start Date (SSD) can lead to confusion, reporting issues, and operational risks. This proposed change enables more accurate event coding, such as CoS, MCA, MCS, and SEG; ensuring smoother processing, fewer rejections, and better support for retrospective scenarios, ultimately safeguarding customer experience and settlement integrity."/>
    <d v="2026-06-25T00:00:00"/>
    <x v="1"/>
    <x v="0"/>
    <s v="Document &amp; Process"/>
    <x v="0"/>
    <x v="0"/>
    <s v="Sensible change, provided that it can be delivered in March 2026."/>
  </r>
  <r>
    <s v="BSC"/>
    <s v="CP1617"/>
    <s v="Correcting the timing of NHHDC deemed reads in BSCP708"/>
    <s v="Elexon"/>
    <d v="2025-10-09T00:00:00"/>
    <s v="Awaiting Implementation"/>
    <s v="This Change Proposal  addresses an error in BSCP708 that incorrectly requires Non-Half Hourly Data Collector or NHHDCs to generate deemed final reads for their Effective To Date (ETD). The change will align BSCP708 with BSCP504 by requiring deemed reads to be generated for the Migration Date instead, ensuring accurate Settlement data."/>
    <d v="2025-11-06T00:00:00"/>
    <x v="1"/>
    <x v="0"/>
    <s v="Document &amp; Process"/>
    <x v="0"/>
    <x v="3"/>
    <s v="CP to implement DIN-1201. Ensuring that the migration closing deemed read is on the correct date to avoid one day AA gap."/>
  </r>
  <r>
    <s v="BSC"/>
    <s v="P495"/>
    <s v="Allow Suppliers to retire MPIDs they do not intend to qualify prior to MHHS Milestone M14"/>
    <s v="Centrica"/>
    <d v="2025-08-07T00:00:00"/>
    <s v="Assessment Procedure"/>
    <s v="The Modification proposes an update to BSC Section C ‘BSCCo and its Subsidiaries’, to introduce additional criteria allowing Suppliers to retire MPIDs they do not intend to qualify for MHHS, subject to defined criteria to be developed by an industry Workgroup."/>
    <d v="2026-04-01T00:00:00"/>
    <x v="1"/>
    <x v="0"/>
    <s v="Consequential / Supporting"/>
    <x v="0"/>
    <x v="3"/>
    <s v="Needs to be MPID-specific, not at Party level. Also should have a clearly defined date by which all MPANs will be de-registered so the MPID can be end dated in ISD, which is well before M15."/>
  </r>
  <r>
    <s v="BSC"/>
    <s v="P496"/>
    <s v="Defining DIP Manager Data and how it can be shared"/>
    <s v="DIP Manager"/>
    <d v="2025-07-11T00:00:00"/>
    <s v="Implemented "/>
    <s v="This Modification will clarify in the DIP Rules that due to the transactional nature of data in Common Blocks, this shall be defined as DIP Manager Data for service management and issue resolution. Establish a mechanism for sharing DIP Manager Data, including from Message common Blocks, with relevant stakeholders like Code Bodies, ensuring a clear legal basis for sharing personal information, such as MPAN data, when necessary."/>
    <d v="2025-10-22T00:00:00"/>
    <x v="1"/>
    <x v="0"/>
    <s v="Consequential / Supporting"/>
    <x v="0"/>
    <x v="0"/>
    <s v="BSC Modification that is complementary to DCR0004"/>
  </r>
  <r>
    <s v="REC"/>
    <s v="I0281"/>
    <s v="Extending R0067 Functionality to ERDA"/>
    <s v="Code Manager"/>
    <d v="2025-09-11T00:00:00"/>
    <s v="Under Development"/>
    <s v="CSS Market Messages sent by the Central Switching Service (CSS) to Switching Data Service Providers (SDSPs) are either not being received, being received after Gate Closure, or are being received out of the order that they were originally sent in. This Change Proposal seeks to introduce a refresh and resend functionality to mitigate these issues for SDSPs. This has been successfully implemented for the Gas Retail Data Agent (GRDA) as part of R0067. This change would seek to extend the functionality to ERDA."/>
    <s v="TBC"/>
    <x v="1"/>
    <x v="1"/>
    <s v="Wider Regulatory SVA"/>
    <x v="1"/>
    <x v="1"/>
    <m/>
  </r>
  <r>
    <s v="DIP"/>
    <s v="DCR0007"/>
    <s v="Clarification of Self Testing Requirements for Potential DIP User within the DIP Rules"/>
    <s v="DIP Manager "/>
    <d v="2025-11-03T00:00:00"/>
    <s v="Consultation"/>
    <s v="The DIP Manager does not assess the requirement that Potential DIP Users can send and receive all message for DIP interfaces directly. Instead, it is the responsibility of a Potential DIP User to demonstrate their compliance through self-testing, as part of the Pre-Integration Testing (PIT) for the Market-wide Half Hourly Settlement (MHHS) arrangements. During PIT, market participants validate their systems or services to ensure they function correctly with the MHHS arrangements. This process takes place before moving on to other phases of testing within the MHHS arrangements. Therefore, Potential DIP Users meet this requirement during their PIT. However, the DIP Rules do not reflect how and when this testing occurs. Thus, it is an issue because it may affect how Potential DIP Users understand what to do and when to do as part of their onboarding to the DIP."/>
    <d v="2025-12-16T00:00:00"/>
    <x v="1"/>
    <x v="0"/>
    <s v="Document &amp; Process"/>
    <x v="2"/>
    <x v="0"/>
    <s v="Under further discussion at DCAB."/>
  </r>
  <r>
    <s v="BSC"/>
    <s v="CP1618"/>
    <s v="Improvements to the processes relating to P0310 and P0311 files"/>
    <s v="Elexon"/>
    <d v="2025-11-04T00:00:00"/>
    <s v="Consultation"/>
    <s v="P375 introduced new file types (P0310 and P0311) to flag missing or invalid metering data, but gaps in obligations have left many notifications unprocessed.  Inaccurate Settlement charges, flawed FCL and BSUoS calculations, and financial risks for Suppliers, VLPs, VTPs, and AMVLPs._x000a_The Solution is to strengthen HHDC and HHDA responsibilities, update BSCP503, BSCP508, and revise the Self-Assessment Document to ensure timely responses and complete data. These changes will restore Settlement integrity and protect market participants."/>
    <d v="2026-03-26T00:00:00"/>
    <x v="1"/>
    <x v="1"/>
    <s v="Wider Regulatory SVA"/>
    <x v="1"/>
    <x v="6"/>
    <s v="Legacy solution only. Wider Asset Metering changes to integrate with MHHS processes planned to be implemented by M15."/>
  </r>
  <r>
    <s v="BSC"/>
    <s v="P503"/>
    <s v="Unfreezing specific Market Domain Data entities temporarily to enable load diversity"/>
    <s v="OVO Electiricty Ltd"/>
    <d v="2025-11-05T00:00:00"/>
    <s v="Implemented "/>
    <s v="This Modification aims to mitigate potential risks to supply security in North Scotland following the replacement of Radio Teleswitch Service (RTS) meters with Smart Meters, which has led to increased coincidence of demand._x000a__x000a_New switching patterns have been created to reintroduce diversity, which require new Standard Settlement Configurations (SSCs), Time Pattern Regimes (TPRs) and associated data."/>
    <s v="+12WD"/>
    <x v="1"/>
    <x v="0"/>
    <s v="Critical Participant / System"/>
    <x v="2"/>
    <x v="3"/>
    <s v="No impact to migration identified - recognise that change is required."/>
  </r>
  <r>
    <s v="DIP"/>
    <s v="DCR0008"/>
    <s v="Removing the message limit in the DIP Portal"/>
    <s v="Scottish Power Energy Networks"/>
    <d v="2025-11-05T00:00:00"/>
    <s v="Submission"/>
    <s v="There is a max limit of 350 for the IF messages and 100 for PUB messages. This is an issue because set max limit of messages is preventing us to see full list of messages and messages status."/>
    <d v="2026-02-26T00:00:00"/>
    <x v="1"/>
    <x v="0"/>
    <s v="Critical Participant / System"/>
    <x v="0"/>
    <x v="0"/>
    <s v="Support the principle of removing the limit, provided DIP can  manage any increase in message volume of without performance detriment."/>
  </r>
  <r>
    <s v="DIP"/>
    <s v="DCR0009"/>
    <s v="DIP Status Error Messages affecting Licensed Distribution System Operators"/>
    <s v="National Grid Electricity Distribution"/>
    <d v="2025-11-05T00:00:00"/>
    <s v="Submission"/>
    <s v="The DIP is currently generating status error messages in two scenarios:_x000a_1. When IF messages from MPRS are processed by the DIP before the corresponding IF-050 message has created the related MPAN (e.g., IF-043 or IF-009 “Invalid MPAN” errors)._x000a__x000a_2. When there is no Supplier to route to, resulting in “no primary recipient” errors (e.g., IF-003 and IF-020)._x000a__x000a_In these situations, LDSOs receive error notifications that do not require any action. However, they must still manually investigate each instance, which creates unnecessary operational overhead and cost._x000a__x000a_The presence of these non-actionable errors also introduces noise within monitoring systems, potentially obscuring genuine issues that require investigation."/>
    <d v="2026-02-26T00:00:00"/>
    <x v="1"/>
    <x v="0"/>
    <s v="Critical Participant / System"/>
    <x v="2"/>
    <x v="0"/>
    <s v="Support the intention to reduce unneccessary messages to LDSOs"/>
  </r>
  <r>
    <s v="BSC"/>
    <s v="P506"/>
    <s v="Unfreezing specific MDD entities to allow legacy Suppliers access to newly-Qualified LDSOs’ networks during MHHS Transition"/>
    <s v="BSC Panel"/>
    <d v="2025-11-20T00:00:00"/>
    <s v="Implemented "/>
    <s v="P506 allows newly-Qualified LDSOs to update MDD entities associated with their LLFCs, ensuring legacy Suppliers can serve customers. Without this change, customers could face limited Supplier choice or billing and settlement issues. The Modification also resolves similar issues for existing LDSOs creating new LLFCs."/>
    <s v="+2 WD after Authority Decision"/>
    <x v="1"/>
    <x v="0"/>
    <s v="Critical Participant / System"/>
    <x v="2"/>
    <x v="3"/>
    <s v="Required for reverse migration and market entry for new IDNOs."/>
  </r>
  <r>
    <s v="BSC"/>
    <s v="CP1619"/>
    <s v="Creation of Category 3 BSC Configurable Items for Accurate/Limited Status and Settlement Performance Weightings of Consumption Component Classes"/>
    <s v="Elexon"/>
    <d v="2025-11-27T00:00:00"/>
    <s v="Consultation"/>
    <s v="CP1619 seeks to create two new Category 3 BSC Configurable Items to formally record and publish the Accurate / Limited status and the Settlement Performance Weightings. As Category 3 documents, they will sit outside the standard BSC change process, with the PAB retaining the authority to review and amend them as required."/>
    <d v="2026-02-26T00:00:00"/>
    <x v="1"/>
    <x v="1"/>
    <s v="Wider Regulatory SVA"/>
    <x v="1"/>
    <x v="6"/>
    <s v="Assessed as non-MHHS impacting - no concerns over this change"/>
  </r>
  <r>
    <s v="BSC"/>
    <s v="CP1620"/>
    <s v="New Supplier report showing Final Consumption Levy and BSUoS charge exemption volumes"/>
    <s v="Elexon"/>
    <d v="2025-12-05T00:00:00"/>
    <s v="Consultation"/>
    <s v="This change introduces a new report that gives Suppliers clear visibility of the Metered Volumes and exemptions applied to their Non-Final Demand and EMR Declarations. By making exemption data transparent at MSID level, the proposal helps Suppliers verify charges, identify Settlement issues earlier, and ensure customers receive accurate BSUoS and FCL benefits."/>
    <d v="2026-04-01T00:00:00"/>
    <x v="1"/>
    <x v="1"/>
    <s v="Wider Regulatory SVA"/>
    <x v="1"/>
    <x v="6"/>
    <s v="Assessed as non-MHHS impacting - no concerns over this change"/>
  </r>
  <r>
    <s v="BSC"/>
    <s v="CP1621"/>
    <s v="Remove Erroneous D0300 reference from BSCP709"/>
    <s v="Elexon"/>
    <d v="2025-12-05T00:00:00"/>
    <s v="Consultation"/>
    <s v="An outdated reference in BSCP709 was causing confusion for suppliers during the Change of Supplier process for smart meters. CP1621 proposes removing this erroneous reference, ensuring the process is clear, efficient, and aligned with actual operational practice."/>
    <d v="2026-02-26T00:00:00"/>
    <x v="1"/>
    <x v="0"/>
    <s v="Document &amp; Process"/>
    <x v="2"/>
    <x v="0"/>
    <s v="Necessary process correction - support resolution as soon as possible"/>
  </r>
  <r>
    <s v="BSC"/>
    <s v="CP1622"/>
    <s v="Amendment of validation within SMRS for number of Meter Digits"/>
    <s v="Elexon"/>
    <d v="2025-12-05T00:00:00"/>
    <s v="Consultation"/>
    <s v="A validation rule in the UK’s smart meter registration system has left around 250,000 SMETS2 meters unable to report their register digits correctly, risking billing errors and data issues. This CP will update these rules, allowing a wider range of digit values and ensuring all meters are accurately supported for the upcoming Market-wide Half-Hourly Settlement."/>
    <d v="2026-06-25T00:00:00"/>
    <x v="1"/>
    <x v="0"/>
    <s v="Consequential / Supporting"/>
    <x v="0"/>
    <x v="3"/>
    <s v="Critical change for Migration - needs to be delivered by June 2026"/>
  </r>
  <r>
    <s v="BSC"/>
    <s v="CP1623"/>
    <s v="Update Terminology and Processes within BSCP537 to Support Enduring Qualification"/>
    <s v="Elexon"/>
    <d v="2025-12-05T00:00:00"/>
    <s v="Consultation"/>
    <s v="CP1623 updates BSCP537 so it aligns with the new Enduring Qualification process required for Market-wide Half Hourly Settlement (MHHS), ensuring that all Parties follow current, robust Qualification and assurance procedures."/>
    <d v="2026-02-26T00:00:00"/>
    <x v="1"/>
    <x v="0"/>
    <s v="Wider Regulatory SVA"/>
    <x v="2"/>
    <x v="0"/>
    <s v="Assessed as low impact - supportive of Qualification related changes"/>
  </r>
  <r>
    <s v="BSC"/>
    <s v="CP1624"/>
    <s v="Adding 'Placing Reliance' within BSCP537"/>
    <s v="Elexon"/>
    <d v="2025-12-05T00:00:00"/>
    <s v="Consultation"/>
    <s v="CP1624 focuses on introducing a “Placing Reliance” mechanism, allowing Parties to leverage prior testing evidence, reducing duplication while maintaining assurance."/>
    <d v="2026-02-26T00:00:00"/>
    <x v="1"/>
    <x v="0"/>
    <s v="Wider Regulatory SVA"/>
    <x v="2"/>
    <x v="0"/>
    <s v="Assessed as low impact - supportive of Qualification related changes"/>
  </r>
  <r>
    <s v="BSC"/>
    <s v="CP1625"/>
    <s v="Adding 'Pre Qualification Survey' within BSCP537"/>
    <s v="Elexon"/>
    <d v="2025-12-05T00:00:00"/>
    <s v="Consultation"/>
    <s v="CP1625 focuses on adding a readiness checkpoint (“Pre Qualification Survey”) as a readiness checkpoint that strengthens the Qualification process by ensuring prerequisites are met before testing begins."/>
    <d v="2026-02-26T00:00:00"/>
    <x v="1"/>
    <x v="0"/>
    <s v="Wider Regulatory SVA"/>
    <x v="2"/>
    <x v="0"/>
    <s v="Assessed as low impact - supportive of Qualification related changes"/>
  </r>
  <r>
    <s v="REC"/>
    <s v="R0294"/>
    <s v="Implementation of IF-051 Data Refresh in EES for BSC CP1607"/>
    <s v="REC Code Manager"/>
    <d v="2025-11-27T00:00:00"/>
    <s v="Consultation"/>
    <s v="The IF-051 provides a refresh of data from Supplier Meter Registration Service (SMRS) to the Electricity Enquiry Service (EES) (REC) and Market Data Service (BSC). Currently the REC does not hold any detail regarding the DIP Market Messages that the EES is required to receive and process. Due to the nature of the IF-051, the EES Provider obligations need to be clear to ensure the interface can be received and processed appropriately. "/>
    <d v="2025-03-27T00:00:00"/>
    <x v="1"/>
    <x v="0"/>
    <s v="Document &amp; Process"/>
    <x v="0"/>
    <x v="0"/>
    <s v="Supportive - essential to finalise IF-051 definition and trigger points"/>
  </r>
  <r>
    <s v="REC"/>
    <s v="I0295"/>
    <s v="MHHS D0300 Issue"/>
    <s v="Ovo"/>
    <d v="2025-11-27T00:00:00"/>
    <s v="Under Development"/>
    <s v="D0300s for MHHS do not include register reads. Block 60C says: “For MHHS Metering Points, this Data Item should be populated with details of the cumulative register for Smart Metering Assets”. If a smart meter is non-comms, and we receive a cumulative only in the D0300, but are billing to register reads, we don't know whether the disputed read is valid based on our read history. Furthermore, a cumulative will not always equal the sum of the register reads for smart meters."/>
    <s v="TBD"/>
    <x v="1"/>
    <x v="0"/>
    <s v="Consequential / Supporting"/>
    <x v="2"/>
    <x v="0"/>
    <s v="Solution to be monitored as issue progresses - no immediate concerns"/>
  </r>
  <r>
    <s v="REC"/>
    <s v="I0296"/>
    <s v="Registration Id Required for MHHS Appointments"/>
    <s v="RECCo"/>
    <d v="2025-12-04T00:00:00"/>
    <s v="Under Development"/>
    <s v="The RegistrationId (DI90043 / DI849) is required by SMRS to be included in the IF-031 'Supplier Agent Appointment Request' Market Message to allow the SMRA to process the appointment request. However not all Suppliers hold the RegistrationId for all Meter Points, in particular those that have not undergone a Registration managed by the Central Switching Service (CSS)"/>
    <s v="TBD"/>
    <x v="1"/>
    <x v="0"/>
    <s v="Consequential / Supporting"/>
    <x v="0"/>
    <x v="3"/>
    <s v="Critical change for Migration - needs to be delivered by June 2026"/>
  </r>
  <r>
    <s v="REC"/>
    <s v="I0297"/>
    <s v="Meter Manufacturers Make and Type not Populated in SMRS"/>
    <s v="RECCo"/>
    <d v="2025-12-04T00:00:00"/>
    <s v="Under Development"/>
    <s v="The Meter Manufacturers Make and Type (J0410 / DI-048) was not populated as part of the MHHS Programme's data cleanse. However it is part of the SMRS maintained Meter Technical Details (MTDs) for Smart Meters which replace the DTC MTD Market Messages for Smart Meters in the MHHS environment. It is not currently possible to populate this item in the legacy arrangements."/>
    <s v="TBD"/>
    <x v="1"/>
    <x v="0"/>
    <s v="Consequential / Supporting"/>
    <x v="2"/>
    <x v="3"/>
    <s v="Solution to be monitored as issue progresses - no immediate concerns"/>
  </r>
  <r>
    <s v="REC"/>
    <s v="R0298"/>
    <s v="Annual Review of the Performance Assurance Report Catalogue (2025-26)"/>
    <s v="REC Code Manager"/>
    <d v="2025-12-04T00:00:00"/>
    <s v="Voting"/>
    <s v="The Code Manager is required to perform an annual review of a number of PAF items, including the PARC. The PARC has already been updated several times over the course of 2025 through a series of REC Changes (including R0173, R0202, R0254, R0259). We have conducted an end-to-end review and have identified the other changes are required."/>
    <s v="TBD"/>
    <x v="1"/>
    <x v="1"/>
    <s v="Wider Regulatory SVA"/>
    <x v="1"/>
    <x v="6"/>
    <s v="Assessed as non-MHHS impacting - no concerns over this change"/>
  </r>
  <r>
    <s v="DIP"/>
    <s v="DCR0010"/>
    <s v="Removing the message limit in the DIP Portal"/>
    <s v="National Grid Electricity Distribution"/>
    <d v="2025-11-10T00:00:00"/>
    <s v="Under Development"/>
    <s v="There is a max limit of 350 for the IF messages and 100 for PUB messages. This is an issue because set max limit of messages is preventing us to see full list of messages and messages status."/>
    <d v="2026-02-26T00:00:00"/>
    <x v="1"/>
    <x v="0"/>
    <s v="Critical Participant / System"/>
    <x v="0"/>
    <x v="6"/>
    <s v="Support the principle of removing the limit, provided DIP can  manage any increase in message volume of without performance detriment."/>
  </r>
  <r>
    <s v="REC"/>
    <s v="I0284"/>
    <s v="Updates to Schedule 14 Measurement Transformers Commissioning Timescales"/>
    <s v="REC Code Manager"/>
    <d v="2025-09-25T00:00:00"/>
    <s v="Under Development"/>
    <s v="The current timescales in Schedule 14 section 15.6 and section 30.6 where an Electricity Metering Asset requires commissioning in accordance with BSC Metering CoP 4 need to be reviewed before the settlement timetable changes from RF being 14 to 4 months to ensure they are still fit for purpose."/>
    <s v="TBD"/>
    <x v="1"/>
    <x v="1"/>
    <s v="Wider Regulatory SVA"/>
    <x v="1"/>
    <x v="6"/>
    <m/>
  </r>
  <r>
    <s v="REC"/>
    <s v="R0300"/>
    <s v="Amendments to D0312 to align with BSC CP1622"/>
    <s v="REC Code Manager"/>
    <d v="2025-12-11T00:00:00"/>
    <s v="Under Development"/>
    <s v="Elexon have raised CP1622 to amend the validation rules within SMRS for the IF-005 to allow digit values from 1–9, ensuring accurate data and reducing exceptions. There are no validation rules related to the D0312 which need to be amended under the BSC, but the D0312 itself contains a Data Item Rule regarding the Number of Displayed Register Digits which needs to be amended in line with CP1622."/>
    <d v="2026-06-25T00:00:00"/>
    <x v="1"/>
    <x v="0"/>
    <s v="Consequential / Supporting"/>
    <x v="2"/>
    <x v="3"/>
    <m/>
  </r>
  <r>
    <s v="BSC"/>
    <s v="CP1627"/>
    <s v="Enabling amendment of intial Market Segment by LDSO for whole current Metering Systems"/>
    <s v="Elexon"/>
    <d v="2026-01-09T00:00:00"/>
    <s v="Consultation"/>
    <s v="Currently, there is no formal mechanism in BSCP705 or BSCP706 for LDSOs to amend the initial Market Segment for whole current Metering Systems before agent appointments and equipment installation, resulting in inefficiencies and greater operational complexity. Additionally, the lack of such a process complicates the migration and correction of ‘meterless’ Metering Systems created prior to Milestone M10, as these were defaulted to the ‘Advanced’ Market Segment and under current arrangements would need to go through the Change of Market Segment process . The proposed change seeks to address these gaps and reduce the burden on industry participants."/>
    <d v="2026-03-26T00:00:00"/>
    <x v="1"/>
    <x v="0"/>
    <s v="Document &amp; Process"/>
    <x v="0"/>
    <x v="3"/>
    <m/>
  </r>
  <r>
    <s v="BSC"/>
    <s v="CP1628"/>
    <s v="Enabling Traditional Meters at CT Connections to be operated in the Advanced Market Segment"/>
    <s v="Elexon"/>
    <d v="2026-01-09T00:00:00"/>
    <s v="Consultation"/>
    <s v="The Proposed Solution aims to enable the migration of approximately 6,246 Metering Systems with Traditional Meters at CT connections into the Advanced Market Segment without needing immediate meter replacements. This involves updating ISD Entities M7 and M17 to allow new combinations of Connection and Meter Type, and amending BSCP702 to include an additional estimation method suitable for CT Traditional Meters. The D0268 data flow is deemed structurally sufficient, though additional guidance on field population may be provided. There is also consideration of introducing a new Meter Type, ‘TRADCT’, to facilitate future data cleansing and clearer reporting. This change reduces costs and market disruption while ensuring compliance with MHHS settlement requirements."/>
    <d v="2026-03-26T00:00:00"/>
    <x v="1"/>
    <x v="0"/>
    <s v="Document &amp; Process"/>
    <x v="0"/>
    <x v="3"/>
    <m/>
  </r>
  <r>
    <s v="BSC"/>
    <s v="CP1629"/>
    <s v="Deferred implementation of ‘Data Refresh’ message IF/PUB-051 with enhanced solution detail"/>
    <s v="Elexon"/>
    <d v="2026-01-09T00:00:00"/>
    <s v="Consultation"/>
    <m/>
    <d v="2026-06-25T00:00:00"/>
    <x v="1"/>
    <x v="0"/>
    <s v="Document &amp; Process"/>
    <x v="0"/>
    <x v="6"/>
    <m/>
  </r>
  <r>
    <s v="REC"/>
    <s v="I0301"/>
    <s v="Updates to Enquiry Service API endpoints to support migration to RECCo’s API Gateway"/>
    <s v="REC Code Manager"/>
    <d v="2025-12-11T00:00:00"/>
    <s v="Under Development"/>
    <s v="As part of RECCo’s plan to procure a dual-fuel Enquiry Service, there will be a single point of entry to API services. A migration plan has been developed with two independent stages. For stage one, all current Enquiry Service API users will need to connect through RECCo’s API Gateway rather than connecting directly to the existing EES and GES APIs. This will require users to amend the URLs they call when accessing the services."/>
    <s v="TBD"/>
    <x v="3"/>
    <x v="2"/>
    <m/>
    <x v="4"/>
    <x v="1"/>
    <m/>
  </r>
  <r>
    <s v="REC"/>
    <s v="I0303"/>
    <s v="Potential Consumer detriment for Smart Economy 7"/>
    <s v="Centrica"/>
    <d v="2026-01-08T00:00:00"/>
    <s v="Under Development"/>
    <s v="There is a potential for Consumer detriment under the Market-wide Half Hourly Settlement arrangements where a customer unknowingly selects a tariff (i.e. single rate) where they have an Economy 7 type configuration on a Smart meter for water/storage heating. "/>
    <s v="TBD"/>
    <x v="3"/>
    <x v="2"/>
    <m/>
    <x v="4"/>
    <x v="1"/>
    <m/>
  </r>
  <r>
    <s v="REC"/>
    <s v="I0290"/>
    <s v="Legacy Data Item API Service"/>
    <s v="Stark"/>
    <d v="2025-10-30T00:00:00"/>
    <s v="Under Development"/>
    <s v="MHHS removes certain data items (e.g. Profile Class, Measurement Class, Standard Settlement Configuration, Time Pattern Regime etc.) that are important to wider processes and products offered to consumers. This proposal is seeking a mechanism for electricity market participants to look up the previous entries for these legacy data items held before MHHS migration begins."/>
    <s v="TBD"/>
    <x v="3"/>
    <x v="2"/>
    <m/>
    <x v="4"/>
    <x v="1"/>
    <m/>
  </r>
  <r>
    <s v="DIP"/>
    <s v="DCR0011"/>
    <s v="Change to DIP Portal controls to allow Lead Admin to manage  organisation Multi-Factor Authentication (MFA) reset"/>
    <s v="ESG Limited"/>
    <d v="2025-12-01T00:00:00"/>
    <s v="Initial Assessment"/>
    <m/>
    <d v="2026-06-25T00:00:00"/>
    <x v="1"/>
    <x v="0"/>
    <s v="Critical Participant / System"/>
    <x v="2"/>
    <x v="0"/>
    <s v="No major concerns - neutral on change overall."/>
  </r>
  <r>
    <s v="DIP"/>
    <s v="DCR0012"/>
    <s v="Housekeeping amendments to the DIP Subsidiary Documents"/>
    <s v="DIP Manager"/>
    <d v="2026-01-20T00:00:00"/>
    <s v="Initial Assessment"/>
    <m/>
    <s v="TBD"/>
    <x v="1"/>
    <x v="0"/>
    <s v="Critical Participant / System"/>
    <x v="2"/>
    <x v="0"/>
    <s v="Seems like a necessary change to reformat DIP Rules"/>
  </r>
  <r>
    <s v="DIP"/>
    <s v="DCR0013"/>
    <s v="DIP System enhancements"/>
    <s v="DIP Manager"/>
    <d v="2026-01-20T00:00:00"/>
    <s v="Initial Assessment"/>
    <m/>
    <d v="2026-03-12T00:00:00"/>
    <x v="1"/>
    <x v="0"/>
    <s v="Critical Participant / System"/>
    <x v="2"/>
    <x v="0"/>
    <s v="Support the implentation of necessary DIP system enhancemen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EB926F2-64F5-48DA-92DE-C3EC552DD09E}" name="PivotTable1" cacheId="10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23">
  <location ref="A4:B10" firstHeaderRow="1" firstDataRow="1" firstDataCol="1" rowPageCount="1" colPageCount="1"/>
  <pivotFields count="14">
    <pivotField axis="axisRow" compact="0" outline="0" showAll="0">
      <items count="7">
        <item x="2"/>
        <item x="1"/>
        <item x="4"/>
        <item x="0"/>
        <item x="3"/>
        <item x="5"/>
        <item t="default"/>
      </items>
    </pivotField>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axis="axisPage" compact="0" outline="0" showAll="0">
      <items count="5">
        <item x="1"/>
        <item h="1" x="2"/>
        <item h="1" x="0"/>
        <item h="1" x="3"/>
        <item t="default"/>
      </items>
    </pivotField>
    <pivotField compact="0" outline="0" showAll="0"/>
    <pivotField compact="0" outline="0" showAll="0"/>
    <pivotField compact="0" outline="0" showAll="0"/>
    <pivotField compact="0" outline="0" showAll="0"/>
    <pivotField compact="0" outline="0" showAll="0"/>
  </pivotFields>
  <rowFields count="1">
    <field x="0"/>
  </rowFields>
  <rowItems count="6">
    <i>
      <x/>
    </i>
    <i>
      <x v="1"/>
    </i>
    <i>
      <x v="2"/>
    </i>
    <i>
      <x v="3"/>
    </i>
    <i>
      <x v="4"/>
    </i>
    <i t="grand">
      <x/>
    </i>
  </rowItems>
  <colItems count="1">
    <i/>
  </colItems>
  <pageFields count="1">
    <pageField fld="8" item="0" hier="-1"/>
  </pageFields>
  <dataFields count="1">
    <dataField name="Count of Reference" fld="1" subtotal="count" baseField="0" baseItem="0"/>
  </dataFields>
  <formats count="1">
    <format dxfId="81">
      <pivotArea field="8" type="button" dataOnly="0" labelOnly="1" outline="0" axis="axisPage" fieldPosition="0"/>
    </format>
  </formats>
  <chartFormats count="55">
    <chartFormat chart="1" format="1"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5" format="3" series="1">
      <pivotArea type="data" outline="0" fieldPosition="0">
        <references count="1">
          <reference field="4294967294" count="1" selected="0">
            <x v="0"/>
          </reference>
        </references>
      </pivotArea>
    </chartFormat>
    <chartFormat chart="6" format="1" series="1">
      <pivotArea type="data" outline="0" fieldPosition="0">
        <references count="1">
          <reference field="4294967294" count="1" selected="0">
            <x v="0"/>
          </reference>
        </references>
      </pivotArea>
    </chartFormat>
    <chartFormat chart="7" format="2" series="1">
      <pivotArea type="data" outline="0" fieldPosition="0">
        <references count="1">
          <reference field="4294967294" count="1" selected="0">
            <x v="0"/>
          </reference>
        </references>
      </pivotArea>
    </chartFormat>
    <chartFormat chart="10" format="1" series="1">
      <pivotArea type="data" outline="0" fieldPosition="0">
        <references count="1">
          <reference field="4294967294" count="1" selected="0">
            <x v="0"/>
          </reference>
        </references>
      </pivotArea>
    </chartFormat>
    <chartFormat chart="11" format="6" series="1">
      <pivotArea type="data" outline="0" fieldPosition="0">
        <references count="1">
          <reference field="4294967294" count="1" selected="0">
            <x v="0"/>
          </reference>
        </references>
      </pivotArea>
    </chartFormat>
    <chartFormat chart="12" format="1" series="1">
      <pivotArea type="data" outline="0" fieldPosition="0">
        <references count="1">
          <reference field="4294967294" count="1" selected="0">
            <x v="0"/>
          </reference>
        </references>
      </pivotArea>
    </chartFormat>
    <chartFormat chart="13" format="2" series="1">
      <pivotArea type="data" outline="0" fieldPosition="0">
        <references count="1">
          <reference field="4294967294" count="1" selected="0">
            <x v="0"/>
          </reference>
        </references>
      </pivotArea>
    </chartFormat>
    <chartFormat chart="14" format="0" series="1">
      <pivotArea type="data" outline="0" fieldPosition="0">
        <references count="1">
          <reference field="4294967294" count="1" selected="0">
            <x v="0"/>
          </reference>
        </references>
      </pivotArea>
    </chartFormat>
    <chartFormat chart="14" format="6">
      <pivotArea type="data" outline="0" fieldPosition="0">
        <references count="2">
          <reference field="4294967294" count="1" selected="0">
            <x v="0"/>
          </reference>
          <reference field="0" count="1" selected="0">
            <x v="0"/>
          </reference>
        </references>
      </pivotArea>
    </chartFormat>
    <chartFormat chart="14" format="7">
      <pivotArea type="data" outline="0" fieldPosition="0">
        <references count="2">
          <reference field="4294967294" count="1" selected="0">
            <x v="0"/>
          </reference>
          <reference field="0" count="1" selected="0">
            <x v="1"/>
          </reference>
        </references>
      </pivotArea>
    </chartFormat>
    <chartFormat chart="14" format="8">
      <pivotArea type="data" outline="0" fieldPosition="0">
        <references count="2">
          <reference field="4294967294" count="1" selected="0">
            <x v="0"/>
          </reference>
          <reference field="0" count="1" selected="0">
            <x v="2"/>
          </reference>
        </references>
      </pivotArea>
    </chartFormat>
    <chartFormat chart="14" format="9">
      <pivotArea type="data" outline="0" fieldPosition="0">
        <references count="2">
          <reference field="4294967294" count="1" selected="0">
            <x v="0"/>
          </reference>
          <reference field="0" count="1" selected="0">
            <x v="3"/>
          </reference>
        </references>
      </pivotArea>
    </chartFormat>
    <chartFormat chart="14" format="10">
      <pivotArea type="data" outline="0" fieldPosition="0">
        <references count="2">
          <reference field="4294967294" count="1" selected="0">
            <x v="0"/>
          </reference>
          <reference field="0" count="1" selected="0">
            <x v="4"/>
          </reference>
        </references>
      </pivotArea>
    </chartFormat>
    <chartFormat chart="15" format="1" series="1">
      <pivotArea type="data" outline="0" fieldPosition="0">
        <references count="1">
          <reference field="4294967294" count="1" selected="0">
            <x v="0"/>
          </reference>
        </references>
      </pivotArea>
    </chartFormat>
    <chartFormat chart="16" format="2" series="1">
      <pivotArea type="data" outline="0" fieldPosition="0">
        <references count="1">
          <reference field="4294967294" count="1" selected="0">
            <x v="0"/>
          </reference>
        </references>
      </pivotArea>
    </chartFormat>
    <chartFormat chart="17" format="11" series="1">
      <pivotArea type="data" outline="0" fieldPosition="0">
        <references count="1">
          <reference field="4294967294" count="1" selected="0">
            <x v="0"/>
          </reference>
        </references>
      </pivotArea>
    </chartFormat>
    <chartFormat chart="17" format="12">
      <pivotArea type="data" outline="0" fieldPosition="0">
        <references count="2">
          <reference field="4294967294" count="1" selected="0">
            <x v="0"/>
          </reference>
          <reference field="0" count="1" selected="0">
            <x v="0"/>
          </reference>
        </references>
      </pivotArea>
    </chartFormat>
    <chartFormat chart="17" format="13">
      <pivotArea type="data" outline="0" fieldPosition="0">
        <references count="2">
          <reference field="4294967294" count="1" selected="0">
            <x v="0"/>
          </reference>
          <reference field="0" count="1" selected="0">
            <x v="1"/>
          </reference>
        </references>
      </pivotArea>
    </chartFormat>
    <chartFormat chart="17" format="14">
      <pivotArea type="data" outline="0" fieldPosition="0">
        <references count="2">
          <reference field="4294967294" count="1" selected="0">
            <x v="0"/>
          </reference>
          <reference field="0" count="1" selected="0">
            <x v="2"/>
          </reference>
        </references>
      </pivotArea>
    </chartFormat>
    <chartFormat chart="17" format="15">
      <pivotArea type="data" outline="0" fieldPosition="0">
        <references count="2">
          <reference field="4294967294" count="1" selected="0">
            <x v="0"/>
          </reference>
          <reference field="0" count="1" selected="0">
            <x v="3"/>
          </reference>
        </references>
      </pivotArea>
    </chartFormat>
    <chartFormat chart="17" format="16">
      <pivotArea type="data" outline="0" fieldPosition="0">
        <references count="2">
          <reference field="4294967294" count="1" selected="0">
            <x v="0"/>
          </reference>
          <reference field="0" count="1" selected="0">
            <x v="4"/>
          </reference>
        </references>
      </pivotArea>
    </chartFormat>
    <chartFormat chart="18" format="17" series="1">
      <pivotArea type="data" outline="0" fieldPosition="0">
        <references count="1">
          <reference field="4294967294" count="1" selected="0">
            <x v="0"/>
          </reference>
        </references>
      </pivotArea>
    </chartFormat>
    <chartFormat chart="18" format="18">
      <pivotArea type="data" outline="0" fieldPosition="0">
        <references count="2">
          <reference field="4294967294" count="1" selected="0">
            <x v="0"/>
          </reference>
          <reference field="0" count="1" selected="0">
            <x v="0"/>
          </reference>
        </references>
      </pivotArea>
    </chartFormat>
    <chartFormat chart="18" format="19">
      <pivotArea type="data" outline="0" fieldPosition="0">
        <references count="2">
          <reference field="4294967294" count="1" selected="0">
            <x v="0"/>
          </reference>
          <reference field="0" count="1" selected="0">
            <x v="1"/>
          </reference>
        </references>
      </pivotArea>
    </chartFormat>
    <chartFormat chart="18" format="20">
      <pivotArea type="data" outline="0" fieldPosition="0">
        <references count="2">
          <reference field="4294967294" count="1" selected="0">
            <x v="0"/>
          </reference>
          <reference field="0" count="1" selected="0">
            <x v="2"/>
          </reference>
        </references>
      </pivotArea>
    </chartFormat>
    <chartFormat chart="18" format="21">
      <pivotArea type="data" outline="0" fieldPosition="0">
        <references count="2">
          <reference field="4294967294" count="1" selected="0">
            <x v="0"/>
          </reference>
          <reference field="0" count="1" selected="0">
            <x v="3"/>
          </reference>
        </references>
      </pivotArea>
    </chartFormat>
    <chartFormat chart="18" format="22">
      <pivotArea type="data" outline="0" fieldPosition="0">
        <references count="2">
          <reference field="4294967294" count="1" selected="0">
            <x v="0"/>
          </reference>
          <reference field="0" count="1" selected="0">
            <x v="4"/>
          </reference>
        </references>
      </pivotArea>
    </chartFormat>
    <chartFormat chart="19" format="11" series="1">
      <pivotArea type="data" outline="0" fieldPosition="0">
        <references count="1">
          <reference field="4294967294" count="1" selected="0">
            <x v="0"/>
          </reference>
        </references>
      </pivotArea>
    </chartFormat>
    <chartFormat chart="19" format="12">
      <pivotArea type="data" outline="0" fieldPosition="0">
        <references count="2">
          <reference field="4294967294" count="1" selected="0">
            <x v="0"/>
          </reference>
          <reference field="0" count="1" selected="0">
            <x v="0"/>
          </reference>
        </references>
      </pivotArea>
    </chartFormat>
    <chartFormat chart="19" format="13">
      <pivotArea type="data" outline="0" fieldPosition="0">
        <references count="2">
          <reference field="4294967294" count="1" selected="0">
            <x v="0"/>
          </reference>
          <reference field="0" count="1" selected="0">
            <x v="1"/>
          </reference>
        </references>
      </pivotArea>
    </chartFormat>
    <chartFormat chart="19" format="14">
      <pivotArea type="data" outline="0" fieldPosition="0">
        <references count="2">
          <reference field="4294967294" count="1" selected="0">
            <x v="0"/>
          </reference>
          <reference field="0" count="1" selected="0">
            <x v="2"/>
          </reference>
        </references>
      </pivotArea>
    </chartFormat>
    <chartFormat chart="19" format="15">
      <pivotArea type="data" outline="0" fieldPosition="0">
        <references count="2">
          <reference field="4294967294" count="1" selected="0">
            <x v="0"/>
          </reference>
          <reference field="0" count="1" selected="0">
            <x v="3"/>
          </reference>
        </references>
      </pivotArea>
    </chartFormat>
    <chartFormat chart="19" format="16">
      <pivotArea type="data" outline="0" fieldPosition="0">
        <references count="2">
          <reference field="4294967294" count="1" selected="0">
            <x v="0"/>
          </reference>
          <reference field="0" count="1" selected="0">
            <x v="4"/>
          </reference>
        </references>
      </pivotArea>
    </chartFormat>
    <chartFormat chart="20" format="17" series="1">
      <pivotArea type="data" outline="0" fieldPosition="0">
        <references count="1">
          <reference field="4294967294" count="1" selected="0">
            <x v="0"/>
          </reference>
        </references>
      </pivotArea>
    </chartFormat>
    <chartFormat chart="20" format="18">
      <pivotArea type="data" outline="0" fieldPosition="0">
        <references count="2">
          <reference field="4294967294" count="1" selected="0">
            <x v="0"/>
          </reference>
          <reference field="0" count="1" selected="0">
            <x v="0"/>
          </reference>
        </references>
      </pivotArea>
    </chartFormat>
    <chartFormat chart="20" format="19">
      <pivotArea type="data" outline="0" fieldPosition="0">
        <references count="2">
          <reference field="4294967294" count="1" selected="0">
            <x v="0"/>
          </reference>
          <reference field="0" count="1" selected="0">
            <x v="1"/>
          </reference>
        </references>
      </pivotArea>
    </chartFormat>
    <chartFormat chart="20" format="20">
      <pivotArea type="data" outline="0" fieldPosition="0">
        <references count="2">
          <reference field="4294967294" count="1" selected="0">
            <x v="0"/>
          </reference>
          <reference field="0" count="1" selected="0">
            <x v="2"/>
          </reference>
        </references>
      </pivotArea>
    </chartFormat>
    <chartFormat chart="20" format="21">
      <pivotArea type="data" outline="0" fieldPosition="0">
        <references count="2">
          <reference field="4294967294" count="1" selected="0">
            <x v="0"/>
          </reference>
          <reference field="0" count="1" selected="0">
            <x v="3"/>
          </reference>
        </references>
      </pivotArea>
    </chartFormat>
    <chartFormat chart="20" format="22">
      <pivotArea type="data" outline="0" fieldPosition="0">
        <references count="2">
          <reference field="4294967294" count="1" selected="0">
            <x v="0"/>
          </reference>
          <reference field="0" count="1" selected="0">
            <x v="4"/>
          </reference>
        </references>
      </pivotArea>
    </chartFormat>
    <chartFormat chart="21" format="11" series="1">
      <pivotArea type="data" outline="0" fieldPosition="0">
        <references count="1">
          <reference field="4294967294" count="1" selected="0">
            <x v="0"/>
          </reference>
        </references>
      </pivotArea>
    </chartFormat>
    <chartFormat chart="21" format="12">
      <pivotArea type="data" outline="0" fieldPosition="0">
        <references count="2">
          <reference field="4294967294" count="1" selected="0">
            <x v="0"/>
          </reference>
          <reference field="0" count="1" selected="0">
            <x v="0"/>
          </reference>
        </references>
      </pivotArea>
    </chartFormat>
    <chartFormat chart="21" format="13">
      <pivotArea type="data" outline="0" fieldPosition="0">
        <references count="2">
          <reference field="4294967294" count="1" selected="0">
            <x v="0"/>
          </reference>
          <reference field="0" count="1" selected="0">
            <x v="1"/>
          </reference>
        </references>
      </pivotArea>
    </chartFormat>
    <chartFormat chart="21" format="14">
      <pivotArea type="data" outline="0" fieldPosition="0">
        <references count="2">
          <reference field="4294967294" count="1" selected="0">
            <x v="0"/>
          </reference>
          <reference field="0" count="1" selected="0">
            <x v="2"/>
          </reference>
        </references>
      </pivotArea>
    </chartFormat>
    <chartFormat chart="21" format="15">
      <pivotArea type="data" outline="0" fieldPosition="0">
        <references count="2">
          <reference field="4294967294" count="1" selected="0">
            <x v="0"/>
          </reference>
          <reference field="0" count="1" selected="0">
            <x v="3"/>
          </reference>
        </references>
      </pivotArea>
    </chartFormat>
    <chartFormat chart="21" format="16">
      <pivotArea type="data" outline="0" fieldPosition="0">
        <references count="2">
          <reference field="4294967294" count="1" selected="0">
            <x v="0"/>
          </reference>
          <reference field="0" count="1" selected="0">
            <x v="4"/>
          </reference>
        </references>
      </pivotArea>
    </chartFormat>
    <chartFormat chart="22" format="17" series="1">
      <pivotArea type="data" outline="0" fieldPosition="0">
        <references count="1">
          <reference field="4294967294" count="1" selected="0">
            <x v="0"/>
          </reference>
        </references>
      </pivotArea>
    </chartFormat>
    <chartFormat chart="22" format="18">
      <pivotArea type="data" outline="0" fieldPosition="0">
        <references count="2">
          <reference field="4294967294" count="1" selected="0">
            <x v="0"/>
          </reference>
          <reference field="0" count="1" selected="0">
            <x v="0"/>
          </reference>
        </references>
      </pivotArea>
    </chartFormat>
    <chartFormat chart="22" format="19">
      <pivotArea type="data" outline="0" fieldPosition="0">
        <references count="2">
          <reference field="4294967294" count="1" selected="0">
            <x v="0"/>
          </reference>
          <reference field="0" count="1" selected="0">
            <x v="1"/>
          </reference>
        </references>
      </pivotArea>
    </chartFormat>
    <chartFormat chart="22" format="20">
      <pivotArea type="data" outline="0" fieldPosition="0">
        <references count="2">
          <reference field="4294967294" count="1" selected="0">
            <x v="0"/>
          </reference>
          <reference field="0" count="1" selected="0">
            <x v="2"/>
          </reference>
        </references>
      </pivotArea>
    </chartFormat>
    <chartFormat chart="22" format="21">
      <pivotArea type="data" outline="0" fieldPosition="0">
        <references count="2">
          <reference field="4294967294" count="1" selected="0">
            <x v="0"/>
          </reference>
          <reference field="0" count="1" selected="0">
            <x v="3"/>
          </reference>
        </references>
      </pivotArea>
    </chartFormat>
    <chartFormat chart="22" format="22">
      <pivotArea type="data" outline="0" fieldPosition="0">
        <references count="2">
          <reference field="4294967294" count="1" selected="0">
            <x v="0"/>
          </reference>
          <reference field="0"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963BB39-03E3-471A-889B-5E80F993A4CC}" name="PivotTable3" cacheId="109"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3">
  <location ref="N4:O10" firstHeaderRow="1" firstDataRow="1" firstDataCol="1" rowPageCount="2" colPageCount="1"/>
  <pivotFields count="14">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axis="axisPage" compact="0" outline="0" showAll="0">
      <items count="5">
        <item x="1"/>
        <item h="1" x="2"/>
        <item h="1" x="0"/>
        <item h="1" x="3"/>
        <item t="default"/>
      </items>
    </pivotField>
    <pivotField axis="axisPage" compact="0" outline="0" showAll="0">
      <items count="4">
        <item h="1" x="1"/>
        <item x="0"/>
        <item h="1" x="2"/>
        <item t="default"/>
      </items>
    </pivotField>
    <pivotField compact="0" outline="0" showAll="0"/>
    <pivotField compact="0" outline="0" showAll="0"/>
    <pivotField axis="axisRow" compact="0" outline="0" showAll="0">
      <items count="8">
        <item x="0"/>
        <item x="4"/>
        <item x="2"/>
        <item x="3"/>
        <item x="5"/>
        <item x="6"/>
        <item x="1"/>
        <item t="default"/>
      </items>
    </pivotField>
    <pivotField compact="0" outline="0" showAll="0"/>
  </pivotFields>
  <rowFields count="1">
    <field x="12"/>
  </rowFields>
  <rowItems count="6">
    <i>
      <x/>
    </i>
    <i>
      <x v="1"/>
    </i>
    <i>
      <x v="2"/>
    </i>
    <i>
      <x v="3"/>
    </i>
    <i>
      <x v="5"/>
    </i>
    <i t="grand">
      <x/>
    </i>
  </rowItems>
  <colItems count="1">
    <i/>
  </colItems>
  <pageFields count="2">
    <pageField fld="8" item="0" hier="-1"/>
    <pageField fld="9" item="1" hier="-1"/>
  </pageFields>
  <dataFields count="1">
    <dataField name="Count of Reference" fld="1" subtotal="count" baseField="0" baseItem="0"/>
  </dataFields>
  <formats count="2">
    <format dxfId="79">
      <pivotArea field="8" type="button" dataOnly="0" labelOnly="1" outline="0" axis="axisPage" fieldPosition="0"/>
    </format>
    <format dxfId="80">
      <pivotArea field="9" type="button" dataOnly="0" labelOnly="1" outline="0" axis="axisPage" fieldPosition="1"/>
    </format>
  </formats>
  <chartFormats count="3">
    <chartFormat chart="0"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13E1BE1-AC1A-4FD7-BDD1-914CEBBD81D3}" name="PivotTable2" cacheId="109"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9">
  <location ref="A16:B21" firstHeaderRow="1" firstDataRow="1" firstDataCol="1" rowPageCount="1" colPageCount="1"/>
  <pivotFields count="14">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axis="axisPage" compact="0" outline="0" showAll="0">
      <items count="5">
        <item x="1"/>
        <item h="1" x="2"/>
        <item h="1" x="0"/>
        <item h="1" x="3"/>
        <item t="default"/>
      </items>
    </pivotField>
    <pivotField compact="0" outline="0" showAll="0"/>
    <pivotField compact="0" outline="0" showAll="0"/>
    <pivotField axis="axisRow" compact="0" outline="0" showAll="0">
      <items count="6">
        <item x="3"/>
        <item x="2"/>
        <item x="0"/>
        <item x="1"/>
        <item x="4"/>
        <item t="default"/>
      </items>
    </pivotField>
    <pivotField compact="0" outline="0" showAll="0"/>
    <pivotField compact="0" outline="0" showAll="0"/>
  </pivotFields>
  <rowFields count="1">
    <field x="11"/>
  </rowFields>
  <rowItems count="5">
    <i>
      <x/>
    </i>
    <i>
      <x v="1"/>
    </i>
    <i>
      <x v="2"/>
    </i>
    <i>
      <x v="3"/>
    </i>
    <i t="grand">
      <x/>
    </i>
  </rowItems>
  <colItems count="1">
    <i/>
  </colItems>
  <pageFields count="1">
    <pageField fld="8" item="0" hier="-1"/>
  </pageFields>
  <dataFields count="1">
    <dataField name="Count of Reference" fld="1" subtotal="count" baseField="0" baseItem="0"/>
  </dataFields>
  <formats count="1">
    <format dxfId="78">
      <pivotArea field="8" type="button" dataOnly="0" labelOnly="1" outline="0" axis="axisPage" fieldPosition="0"/>
    </format>
  </formats>
  <chartFormats count="9">
    <chartFormat chart="0"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5" format="1" series="1">
      <pivotArea type="data" outline="0" fieldPosition="0">
        <references count="1">
          <reference field="4294967294" count="1" selected="0">
            <x v="0"/>
          </reference>
        </references>
      </pivotArea>
    </chartFormat>
    <chartFormat chart="6" format="2" series="1">
      <pivotArea type="data" outline="0" fieldPosition="0">
        <references count="1">
          <reference field="4294967294" count="1" selected="0">
            <x v="0"/>
          </reference>
        </references>
      </pivotArea>
    </chartFormat>
    <chartFormat chart="7" format="1" series="1">
      <pivotArea type="data" outline="0" fieldPosition="0">
        <references count="1">
          <reference field="4294967294" count="1" selected="0">
            <x v="0"/>
          </reference>
        </references>
      </pivotArea>
    </chartFormat>
    <chartFormat chart="8"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D5905DE-567E-46A2-AE89-EA75F52237D5}" name="Table1" displayName="Table1" ref="A1:L48" totalsRowShown="0" headerRowDxfId="77" dataDxfId="76" tableBorderDxfId="75">
  <autoFilter ref="A1:L48" xr:uid="{9D5905DE-567E-46A2-AE89-EA75F52237D5}"/>
  <tableColumns count="12">
    <tableColumn id="1" xr3:uid="{91592C63-09C2-4196-825F-2FFCA35298EB}" name="HS Ref" dataDxfId="74"/>
    <tableColumn id="2" xr3:uid="{665D06B4-71A6-4904-B9AA-CECED348CB29}" name="HS Pre-Raise Change/Issue Title" dataDxfId="73" dataCellStyle="Hyperlink"/>
    <tableColumn id="11" xr3:uid="{E70512B4-9F42-49C3-9313-FE32272050B0}" name="Raising Party" dataDxfId="72" dataCellStyle="Hyperlink"/>
    <tableColumn id="3" xr3:uid="{4EC545F8-7B7C-4BAC-9646-DC8127FC7219}" name="HS Status" dataDxfId="71"/>
    <tableColumn id="4" xr3:uid="{95491C15-34FC-4790-B798-A52145536DBC}" name="Expected Route" dataDxfId="70"/>
    <tableColumn id="5" xr3:uid="{ADCFBE13-1C24-48A3-BCF9-73BC40DEF9B7}" name="Implement By" dataDxfId="69"/>
    <tableColumn id="6" xr3:uid="{CF5F902F-30FA-4C91-A550-54BA11D3D292}" name="Complexity (1-3)" dataDxfId="68"/>
    <tableColumn id="7" xr3:uid="{8D6A1470-1F64-4BF0-8FC5-BC782FAF02DF}" name="Importance (1-3)" dataDxfId="67"/>
    <tableColumn id="8" xr3:uid="{263852B0-7D13-4971-A65D-DBC61B6900F5}" name="PriorityScore(1-9)" dataDxfId="66"/>
    <tableColumn id="9" xr3:uid="{697E3C0B-B61C-4E47-9815-9518B02ACC21}" name="EG Meeting" dataDxfId="65"/>
    <tableColumn id="12" xr3:uid="{F87016D6-65AC-496A-B04E-9E0D78D0E1EE}" name="Raised As" dataDxfId="64"/>
    <tableColumn id="13" xr3:uid="{3FBC3BBB-C736-4637-A8C0-B7DE2A614CE6}" name="Enduring Change Title" dataDxfId="63"/>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acop.co.uk/products/central-modifications-register/"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elexon.co.uk/bsc/mod-proposal/P487/" TargetMode="External"/><Relationship Id="rId13" Type="http://schemas.openxmlformats.org/officeDocument/2006/relationships/hyperlink" Target="https://www.elexon.co.uk/bsc/change-proposal/cp1609/" TargetMode="External"/><Relationship Id="rId18" Type="http://schemas.openxmlformats.org/officeDocument/2006/relationships/hyperlink" Target="https://www.elexon.co.uk/bsc/mod-proposal/p496/" TargetMode="External"/><Relationship Id="rId26" Type="http://schemas.openxmlformats.org/officeDocument/2006/relationships/hyperlink" Target="https://www.elexon.co.uk/bsc/change-proposal/cp1619/" TargetMode="External"/><Relationship Id="rId3" Type="http://schemas.openxmlformats.org/officeDocument/2006/relationships/hyperlink" Target="https://www.elexon.co.uk/bsc/change-proposal/cp1607/" TargetMode="External"/><Relationship Id="rId21" Type="http://schemas.openxmlformats.org/officeDocument/2006/relationships/hyperlink" Target="https://www.elexon.co.uk/bsc/change-proposal/cp1617/" TargetMode="External"/><Relationship Id="rId7" Type="http://schemas.openxmlformats.org/officeDocument/2006/relationships/hyperlink" Target="https://www.elexon.co.uk/bsc/change-proposal/cp1603/" TargetMode="External"/><Relationship Id="rId12" Type="http://schemas.openxmlformats.org/officeDocument/2006/relationships/hyperlink" Target="https://www.elexon.co.uk/bsc/change-proposal/cp1616/" TargetMode="External"/><Relationship Id="rId17" Type="http://schemas.openxmlformats.org/officeDocument/2006/relationships/hyperlink" Target="https://www.elexon.co.uk/bsc/change-proposal/cp1613" TargetMode="External"/><Relationship Id="rId25" Type="http://schemas.openxmlformats.org/officeDocument/2006/relationships/hyperlink" Target="https://www.elexon.co.uk/bsc/smg-issue/issue120/" TargetMode="External"/><Relationship Id="rId2" Type="http://schemas.openxmlformats.org/officeDocument/2006/relationships/hyperlink" Target="https://www.elexon.co.uk/bsc/mod-proposal/p486/" TargetMode="External"/><Relationship Id="rId16" Type="http://schemas.openxmlformats.org/officeDocument/2006/relationships/hyperlink" Target="https://www.elexon.co.uk/bsc/change-proposal/cp1611/" TargetMode="External"/><Relationship Id="rId20" Type="http://schemas.openxmlformats.org/officeDocument/2006/relationships/hyperlink" Target="https://www.elexon.co.uk/bsc/change-proposal/cp1615/" TargetMode="External"/><Relationship Id="rId29" Type="http://schemas.openxmlformats.org/officeDocument/2006/relationships/hyperlink" Target="http://elexon.co.uk/bsc/change-proposal/cp1627/" TargetMode="External"/><Relationship Id="rId1" Type="http://schemas.openxmlformats.org/officeDocument/2006/relationships/hyperlink" Target="https://www.elexon.co.uk/bsc/change-proposal/cp1608/" TargetMode="External"/><Relationship Id="rId6" Type="http://schemas.openxmlformats.org/officeDocument/2006/relationships/hyperlink" Target="https://www.elexon.co.uk/bsc/smg-issue/issue118/" TargetMode="External"/><Relationship Id="rId11" Type="http://schemas.openxmlformats.org/officeDocument/2006/relationships/hyperlink" Target="https://www.elexon.co.uk/bsc/mod-proposal/p483/" TargetMode="External"/><Relationship Id="rId24" Type="http://schemas.openxmlformats.org/officeDocument/2006/relationships/hyperlink" Target="https://www.elexon.co.uk/bsc/change-proposal/cp1618/" TargetMode="External"/><Relationship Id="rId5" Type="http://schemas.openxmlformats.org/officeDocument/2006/relationships/hyperlink" Target="https://www.elexon.co.uk/bsc/change-proposal/cp1606/" TargetMode="External"/><Relationship Id="rId15" Type="http://schemas.openxmlformats.org/officeDocument/2006/relationships/hyperlink" Target="https://www.elexon.co.uk/bsc/change-proposal/cp1610/" TargetMode="External"/><Relationship Id="rId23" Type="http://schemas.openxmlformats.org/officeDocument/2006/relationships/hyperlink" Target="https://www.elexon.co.uk/bsc/change-proposal/cp1628/" TargetMode="External"/><Relationship Id="rId28" Type="http://schemas.openxmlformats.org/officeDocument/2006/relationships/hyperlink" Target="https://www.elexon.co.uk/bsc/change-proposal/cp1629/" TargetMode="External"/><Relationship Id="rId10" Type="http://schemas.openxmlformats.org/officeDocument/2006/relationships/hyperlink" Target="https://www.elexon.co.uk/bsc/mod-proposal/P492" TargetMode="External"/><Relationship Id="rId19" Type="http://schemas.openxmlformats.org/officeDocument/2006/relationships/hyperlink" Target="https://www.elexon.co.uk/bsc/mod-proposal/p495/" TargetMode="External"/><Relationship Id="rId4" Type="http://schemas.openxmlformats.org/officeDocument/2006/relationships/hyperlink" Target="https://www.elexon.co.uk/bsc/mod-proposal/P490/" TargetMode="External"/><Relationship Id="rId9" Type="http://schemas.openxmlformats.org/officeDocument/2006/relationships/hyperlink" Target="https://www.elexon.co.uk/bsc/mod-proposal/P489" TargetMode="External"/><Relationship Id="rId14" Type="http://schemas.openxmlformats.org/officeDocument/2006/relationships/hyperlink" Target="https://www.elexon.co.uk/bsc/change-proposal/cp1612" TargetMode="External"/><Relationship Id="rId22" Type="http://schemas.openxmlformats.org/officeDocument/2006/relationships/hyperlink" Target="https://www.elexon.co.uk/bsc/change-proposal/cp1622/" TargetMode="External"/><Relationship Id="rId27" Type="http://schemas.openxmlformats.org/officeDocument/2006/relationships/hyperlink" Target="https://www.elexon.co.uk/bsc/change-proposal/cp1621/"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elexon.sharepoint.com/:f:/s/DataIntegrationPlatformDIP/IgAwz0NC_YMSSJBYzKHhffzWAUPP6c3dFfDqcGvkeF_oFCs?e=hcM9HR"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ww.elexon.co.uk/bsc/mod-proposal/p486/" TargetMode="External"/><Relationship Id="rId21" Type="http://schemas.openxmlformats.org/officeDocument/2006/relationships/hyperlink" Target="https://www.elexon.co.uk/bsc/change-proposal/cp1609/" TargetMode="External"/><Relationship Id="rId42" Type="http://schemas.openxmlformats.org/officeDocument/2006/relationships/hyperlink" Target="https://www.elexon.co.uk/bsc/change-proposal/cp1617/" TargetMode="External"/><Relationship Id="rId47" Type="http://schemas.openxmlformats.org/officeDocument/2006/relationships/hyperlink" Target="https://www.dcusa.co.uk/change/use-of-system-charging-for-complex-sites/" TargetMode="External"/><Relationship Id="rId63" Type="http://schemas.openxmlformats.org/officeDocument/2006/relationships/hyperlink" Target="https://www.elexon.co.uk/data-integration-platform/change-requests/dcr0010/" TargetMode="External"/><Relationship Id="rId68" Type="http://schemas.openxmlformats.org/officeDocument/2006/relationships/hyperlink" Target="https://recportal.co.uk/group/guest/-/ees-legacy-data-item-api-service" TargetMode="External"/><Relationship Id="rId84" Type="http://schemas.openxmlformats.org/officeDocument/2006/relationships/hyperlink" Target="https://recportal.co.uk/group/guest/-/removal-of-d0383-d0384-requirements-from-sharing-mtds-process" TargetMode="External"/><Relationship Id="rId16" Type="http://schemas.openxmlformats.org/officeDocument/2006/relationships/hyperlink" Target="https://www.elexon.co.uk/bsc/mod-proposal/p490/" TargetMode="External"/><Relationship Id="rId11" Type="http://schemas.openxmlformats.org/officeDocument/2006/relationships/hyperlink" Target="https://recportal.co.uk/group/guest/-/data-alignment-of-meter-information-through-mhhs-migration" TargetMode="External"/><Relationship Id="rId32" Type="http://schemas.openxmlformats.org/officeDocument/2006/relationships/hyperlink" Target="https://smartenergycodecompany.co.uk/modifications/allowing-generation-licence-holders-to-apply-export-mpans/" TargetMode="External"/><Relationship Id="rId37" Type="http://schemas.openxmlformats.org/officeDocument/2006/relationships/hyperlink" Target="https://www.elexon.co.uk/data-integration-platform/change-requests/dcr0004/" TargetMode="External"/><Relationship Id="rId53" Type="http://schemas.openxmlformats.org/officeDocument/2006/relationships/hyperlink" Target="https://www.elexon.co.uk/bsc/change-proposal/cp1618/" TargetMode="External"/><Relationship Id="rId58" Type="http://schemas.openxmlformats.org/officeDocument/2006/relationships/hyperlink" Target="https://recportal.co.uk/group/guest/-/extending-r0067-functionality-to-erda" TargetMode="External"/><Relationship Id="rId74" Type="http://schemas.openxmlformats.org/officeDocument/2006/relationships/hyperlink" Target="https://www.elexon.co.uk/data-integration-platform/change-requests/dcr0014/" TargetMode="External"/><Relationship Id="rId79" Type="http://schemas.openxmlformats.org/officeDocument/2006/relationships/hyperlink" Target="https://recportal.co.uk/group/guest/-/post-mhhs-full-transition-complete-m15-rec-updates" TargetMode="External"/><Relationship Id="rId5" Type="http://schemas.openxmlformats.org/officeDocument/2006/relationships/hyperlink" Target="https://recportal.co.uk/group/guest/-/related-meter-point-rmp-status-rules" TargetMode="External"/><Relationship Id="rId19" Type="http://schemas.openxmlformats.org/officeDocument/2006/relationships/hyperlink" Target="https://www.elexon.co.uk/bsc/change-proposal/cp1606/" TargetMode="External"/><Relationship Id="rId14" Type="http://schemas.openxmlformats.org/officeDocument/2006/relationships/hyperlink" Target="https://recportal.co.uk/group/guest/-/missing-scenario-variants-in-d0179-alternate-solution" TargetMode="External"/><Relationship Id="rId22" Type="http://schemas.openxmlformats.org/officeDocument/2006/relationships/hyperlink" Target="https://www.elexon.co.uk/bsc/change-proposal/cp1610/" TargetMode="External"/><Relationship Id="rId27" Type="http://schemas.openxmlformats.org/officeDocument/2006/relationships/hyperlink" Target="https://www.elexon.co.uk/bsc/mod-proposal/p487/" TargetMode="External"/><Relationship Id="rId30" Type="http://schemas.openxmlformats.org/officeDocument/2006/relationships/hyperlink" Target="https://www.dcusa.co.uk/change/consuming-de-energised-sites/" TargetMode="External"/><Relationship Id="rId35" Type="http://schemas.openxmlformats.org/officeDocument/2006/relationships/hyperlink" Target="https://recportal.co.uk/group/guest/-/sharing-of-ssc-and-tpr-information-for-mhhs-smart-and-advanced-meters" TargetMode="External"/><Relationship Id="rId43" Type="http://schemas.openxmlformats.org/officeDocument/2006/relationships/hyperlink" Target="https://www.elexon.co.uk/bsc/mod-proposal/p496/" TargetMode="External"/><Relationship Id="rId48" Type="http://schemas.openxmlformats.org/officeDocument/2006/relationships/hyperlink" Target="https://recportal.co.uk/group/guest/-/prepayment-credit-balance-debt-transfer-processes" TargetMode="External"/><Relationship Id="rId56" Type="http://schemas.openxmlformats.org/officeDocument/2006/relationships/hyperlink" Target="https://www.elexon.co.uk/data-integration-platform/change-requests/dcr0009/" TargetMode="External"/><Relationship Id="rId64" Type="http://schemas.openxmlformats.org/officeDocument/2006/relationships/hyperlink" Target="https://recportal.co.uk/group/guest/-/amendments-to-d0312-to-align-with-bsc-cp1622" TargetMode="External"/><Relationship Id="rId69" Type="http://schemas.openxmlformats.org/officeDocument/2006/relationships/hyperlink" Target="https://www.elexon.co.uk/data-integration-platform/change-requests/dcr0011/" TargetMode="External"/><Relationship Id="rId77" Type="http://schemas.openxmlformats.org/officeDocument/2006/relationships/hyperlink" Target="https://www.elexon.co.uk/data-integration-platform/change-requests/dcr0017/" TargetMode="External"/><Relationship Id="rId8" Type="http://schemas.openxmlformats.org/officeDocument/2006/relationships/hyperlink" Target="https://www.elexon.co.uk/mod-proposal/p441/" TargetMode="External"/><Relationship Id="rId51" Type="http://schemas.openxmlformats.org/officeDocument/2006/relationships/hyperlink" Target="https://recportal.co.uk/group/guest/-/ecoes-api-for-export-mpan-creation-at-scale" TargetMode="External"/><Relationship Id="rId72" Type="http://schemas.openxmlformats.org/officeDocument/2006/relationships/hyperlink" Target="https://recportal.co.uk/group/guest/-/review-of-export-meter-work-arrangements" TargetMode="External"/><Relationship Id="rId80" Type="http://schemas.openxmlformats.org/officeDocument/2006/relationships/hyperlink" Target="https://www.elexon.co.uk/data-integration-platform/change-requests/dcr0021/" TargetMode="External"/><Relationship Id="rId85" Type="http://schemas.openxmlformats.org/officeDocument/2006/relationships/printerSettings" Target="../printerSettings/printerSettings2.bin"/><Relationship Id="rId3" Type="http://schemas.openxmlformats.org/officeDocument/2006/relationships/hyperlink" Target="https://recportal.co.uk/group/guest/-/provision-of-hh-consumption-data-for-advanced-meter-ets" TargetMode="External"/><Relationship Id="rId12" Type="http://schemas.openxmlformats.org/officeDocument/2006/relationships/hyperlink" Target="https://recportal.co.uk/group/guest/-/missing-scenario-variant-dno-to-moa-in-d0179" TargetMode="External"/><Relationship Id="rId17" Type="http://schemas.openxmlformats.org/officeDocument/2006/relationships/hyperlink" Target="https://www.elexon.co.uk/bsc/change-proposal/cp1603/" TargetMode="External"/><Relationship Id="rId25" Type="http://schemas.openxmlformats.org/officeDocument/2006/relationships/hyperlink" Target="https://www.elexon.co.uk/bsc/change-proposal/cp1613/" TargetMode="External"/><Relationship Id="rId33" Type="http://schemas.openxmlformats.org/officeDocument/2006/relationships/hyperlink" Target="https://recportal.co.uk/group/guest/-/data-specification-housekeeping" TargetMode="External"/><Relationship Id="rId38" Type="http://schemas.openxmlformats.org/officeDocument/2006/relationships/hyperlink" Target="https://www.elexon.co.uk/data-integration-platform/change-requests/dcr0005/" TargetMode="External"/><Relationship Id="rId46" Type="http://schemas.openxmlformats.org/officeDocument/2006/relationships/hyperlink" Target="https://recportal.co.uk/group/guest/-/changes-to-allow-dnos/-to-reinstate-disconnected-mpans" TargetMode="External"/><Relationship Id="rId59" Type="http://schemas.openxmlformats.org/officeDocument/2006/relationships/hyperlink" Target="https://recportal.co.uk/group/guest/-/implementation-of-if-051-data-refresh-in-ees-for-bsc-cp1607" TargetMode="External"/><Relationship Id="rId67" Type="http://schemas.openxmlformats.org/officeDocument/2006/relationships/hyperlink" Target="https://recportal.co.uk/group/guest/-/updates-to-enquiry-service-api-endpoints-to-support-migration-to-recco-s-api-gateway" TargetMode="External"/><Relationship Id="rId20" Type="http://schemas.openxmlformats.org/officeDocument/2006/relationships/hyperlink" Target="https://www.elexon.co.uk/bsc/change-proposal/cp1607/" TargetMode="External"/><Relationship Id="rId41" Type="http://schemas.openxmlformats.org/officeDocument/2006/relationships/hyperlink" Target="https://www.elexon.co.uk/bsc/change-proposal/cp1616/" TargetMode="External"/><Relationship Id="rId54" Type="http://schemas.openxmlformats.org/officeDocument/2006/relationships/hyperlink" Target="https://www.elexon.co.uk/bsc/mod-proposal/p503/" TargetMode="External"/><Relationship Id="rId62" Type="http://schemas.openxmlformats.org/officeDocument/2006/relationships/hyperlink" Target="https://recportal.co.uk/group/guest/-/meter-manufacturers-make-and-type-not-populated-in-smrs" TargetMode="External"/><Relationship Id="rId70" Type="http://schemas.openxmlformats.org/officeDocument/2006/relationships/hyperlink" Target="https://www.elexon.co.uk/data-integration-platform/change-requests/dcr0012/" TargetMode="External"/><Relationship Id="rId75" Type="http://schemas.openxmlformats.org/officeDocument/2006/relationships/hyperlink" Target="https://www.elexon.co.uk/data-integration-platform/change-requests/dcr0015/" TargetMode="External"/><Relationship Id="rId83" Type="http://schemas.openxmlformats.org/officeDocument/2006/relationships/hyperlink" Target="https://www.elexon.co.uk/data-integration-platform/change-requests/dcr0018/" TargetMode="External"/><Relationship Id="rId1" Type="http://schemas.openxmlformats.org/officeDocument/2006/relationships/hyperlink" Target="https://recportal.co.uk/group/guest/-/introduction-of-classification-based-access-model-into-the-rec-in-support-of-open-data" TargetMode="External"/><Relationship Id="rId6" Type="http://schemas.openxmlformats.org/officeDocument/2006/relationships/hyperlink" Target="https://recportal.co.uk/group/guest/-/esme-id-update-rejections" TargetMode="External"/><Relationship Id="rId15" Type="http://schemas.openxmlformats.org/officeDocument/2006/relationships/hyperlink" Target="https://smartenergycodecompany.co.uk/modifications/amendment-to-smets1-cache-solution/" TargetMode="External"/><Relationship Id="rId23" Type="http://schemas.openxmlformats.org/officeDocument/2006/relationships/hyperlink" Target="https://www.elexon.co.uk/bsc/change-proposal/cp1611/" TargetMode="External"/><Relationship Id="rId28" Type="http://schemas.openxmlformats.org/officeDocument/2006/relationships/hyperlink" Target="https://www.elexon.co.uk/bsc/mod-proposal/p489/" TargetMode="External"/><Relationship Id="rId36" Type="http://schemas.openxmlformats.org/officeDocument/2006/relationships/hyperlink" Target="https://recportal.co.uk/group/guest/-/mhhs-metering-points-across-market-segements" TargetMode="External"/><Relationship Id="rId49" Type="http://schemas.openxmlformats.org/officeDocument/2006/relationships/hyperlink" Target="https://recportal.co.uk/group/guest/-/import-/-export-moa-charging-clarification" TargetMode="External"/><Relationship Id="rId57" Type="http://schemas.openxmlformats.org/officeDocument/2006/relationships/hyperlink" Target="https://www.elexon.co.uk/bsc/mod-proposal/p506/" TargetMode="External"/><Relationship Id="rId10" Type="http://schemas.openxmlformats.org/officeDocument/2006/relationships/hyperlink" Target="https://recportal.co.uk/group/guest/-/transfer-of-standard-settlement-configuration-and-time-pattern-regime-data-item-ownership" TargetMode="External"/><Relationship Id="rId31" Type="http://schemas.openxmlformats.org/officeDocument/2006/relationships/hyperlink" Target="https://smartenergycodecompany.co.uk/modifications/review-of-the-sec-charging-methodology/" TargetMode="External"/><Relationship Id="rId44" Type="http://schemas.openxmlformats.org/officeDocument/2006/relationships/hyperlink" Target="https://www.elexon.co.uk/bsc/mod-proposal/p495/" TargetMode="External"/><Relationship Id="rId52" Type="http://schemas.openxmlformats.org/officeDocument/2006/relationships/hyperlink" Target="https://recportal.co.uk/group/guest/-/shared-sites-in-electricity-enquiry-service-ees-" TargetMode="External"/><Relationship Id="rId60" Type="http://schemas.openxmlformats.org/officeDocument/2006/relationships/hyperlink" Target="https://recportal.co.uk/group/guest/-/mhhs-d0300-issue" TargetMode="External"/><Relationship Id="rId65" Type="http://schemas.openxmlformats.org/officeDocument/2006/relationships/hyperlink" Target="https://recportal.co.uk/group/guest/-/updates-to-schedule-14-measurement-transformers-commissioning-timescales" TargetMode="External"/><Relationship Id="rId73" Type="http://schemas.openxmlformats.org/officeDocument/2006/relationships/hyperlink" Target="https://www.elexon.co.uk/data-integration-platform/change-requests/dcr0013/" TargetMode="External"/><Relationship Id="rId78" Type="http://schemas.openxmlformats.org/officeDocument/2006/relationships/hyperlink" Target="https://recportal.co.uk/group/guest/-/sharing-of-ssc-and-tpr-information-for-mhhs-smart-and-advanced-meters" TargetMode="External"/><Relationship Id="rId81" Type="http://schemas.openxmlformats.org/officeDocument/2006/relationships/hyperlink" Target="https://www.elexon.co.uk/data-integration-platform/change-requests/dcr0020/" TargetMode="External"/><Relationship Id="rId4" Type="http://schemas.openxmlformats.org/officeDocument/2006/relationships/hyperlink" Target="https://recportal.co.uk/group/guest/-/creation-of-a-tool-to-manually-correct-erds-/-css-discrepancies" TargetMode="External"/><Relationship Id="rId9" Type="http://schemas.openxmlformats.org/officeDocument/2006/relationships/hyperlink" Target="https://www.recportal.co.uk/en/group/guest/-/mhhs-incremental-changes-for-go-live" TargetMode="External"/><Relationship Id="rId13" Type="http://schemas.openxmlformats.org/officeDocument/2006/relationships/hyperlink" Target="https://recportal.co.uk/group/guest/-/non-domestic-change-of-occupier-sdep-screens-r0155-solution" TargetMode="External"/><Relationship Id="rId18" Type="http://schemas.openxmlformats.org/officeDocument/2006/relationships/hyperlink" Target="https://www.elexon.co.uk/bsc/change-proposal/cp1608/" TargetMode="External"/><Relationship Id="rId39" Type="http://schemas.openxmlformats.org/officeDocument/2006/relationships/hyperlink" Target="https://www.elexon.co.uk/data-integration-platform/change-requests/dcr0006/" TargetMode="External"/><Relationship Id="rId34" Type="http://schemas.openxmlformats.org/officeDocument/2006/relationships/hyperlink" Target="https://recportal.co.uk/group/guest/-/amendment-to-the-business-case-for-r0044" TargetMode="External"/><Relationship Id="rId50" Type="http://schemas.openxmlformats.org/officeDocument/2006/relationships/hyperlink" Target="https://recportal.co.uk/group/guest/-/erds-service-definition-timezone-correction" TargetMode="External"/><Relationship Id="rId55" Type="http://schemas.openxmlformats.org/officeDocument/2006/relationships/hyperlink" Target="https://www.elexon.co.uk/data-integration-platform/change-requests/dcr0008/" TargetMode="External"/><Relationship Id="rId76" Type="http://schemas.openxmlformats.org/officeDocument/2006/relationships/hyperlink" Target="https://www.elexon.co.uk/data-integration-platform/change-requests/dcr0016/" TargetMode="External"/><Relationship Id="rId7" Type="http://schemas.openxmlformats.org/officeDocument/2006/relationships/hyperlink" Target="https://recportal.co.uk/group/guest/-/d0303-flow-following-mhhs-design-changes" TargetMode="External"/><Relationship Id="rId71" Type="http://schemas.openxmlformats.org/officeDocument/2006/relationships/hyperlink" Target="https://recportal.co.uk/group/guest/-/number-of-displayed-register-digits-data-item-linkage" TargetMode="External"/><Relationship Id="rId2" Type="http://schemas.openxmlformats.org/officeDocument/2006/relationships/hyperlink" Target="https://www.dcusa.co.uk/change/pre-notifications-of-planned-supply-de-energisations/" TargetMode="External"/><Relationship Id="rId29" Type="http://schemas.openxmlformats.org/officeDocument/2006/relationships/hyperlink" Target="https://www.elexon.co.uk/bsc/mod-proposal/p483/" TargetMode="External"/><Relationship Id="rId24" Type="http://schemas.openxmlformats.org/officeDocument/2006/relationships/hyperlink" Target="https://www.elexon.co.uk/bsc/change-proposal/cp1612/" TargetMode="External"/><Relationship Id="rId40" Type="http://schemas.openxmlformats.org/officeDocument/2006/relationships/hyperlink" Target="https://www.elexon.co.uk/bsc/change-proposal/cp1615/" TargetMode="External"/><Relationship Id="rId45" Type="http://schemas.openxmlformats.org/officeDocument/2006/relationships/hyperlink" Target="https://www.elexon.co.uk/data-integration-platform/change-requests/dcr0007/" TargetMode="External"/><Relationship Id="rId66" Type="http://schemas.openxmlformats.org/officeDocument/2006/relationships/hyperlink" Target="https://recportal.co.uk/group/guest/-/potential-consumer-detriment-for-smart-economy-7" TargetMode="External"/><Relationship Id="rId61" Type="http://schemas.openxmlformats.org/officeDocument/2006/relationships/hyperlink" Target="https://recportal.co.uk/group/guest/-/registration-id-required-for-mhhs-appointments" TargetMode="External"/><Relationship Id="rId82" Type="http://schemas.openxmlformats.org/officeDocument/2006/relationships/hyperlink" Target="https://www.elexon.co.uk/data-integration-platform/change-requests/dcr0019/" TargetMode="External"/></Relationships>
</file>

<file path=xl/worksheets/_rels/sheet6.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ED0C0-5B6A-6647-B985-279B8099BAB3}">
  <sheetPr>
    <tabColor rgb="FF6CBCAB"/>
  </sheetPr>
  <dimension ref="A1:C24"/>
  <sheetViews>
    <sheetView showGridLines="0" workbookViewId="0"/>
  </sheetViews>
  <sheetFormatPr defaultColWidth="11.28515625" defaultRowHeight="14.45"/>
  <cols>
    <col min="1" max="1" width="7" customWidth="1"/>
    <col min="2" max="2" width="106.42578125" customWidth="1"/>
  </cols>
  <sheetData>
    <row r="1" spans="1:2">
      <c r="A1" s="2" t="s">
        <v>0</v>
      </c>
    </row>
    <row r="3" spans="1:2">
      <c r="A3" s="1" t="s">
        <v>1</v>
      </c>
      <c r="B3" s="4"/>
    </row>
    <row r="4" spans="1:2">
      <c r="B4" s="4"/>
    </row>
    <row r="5" spans="1:2" ht="28.9">
      <c r="A5" s="5">
        <v>1</v>
      </c>
      <c r="B5" s="4" t="s">
        <v>2</v>
      </c>
    </row>
    <row r="6" spans="1:2" ht="28.9">
      <c r="A6" s="5">
        <v>2</v>
      </c>
      <c r="B6" s="4" t="s">
        <v>3</v>
      </c>
    </row>
    <row r="7" spans="1:2">
      <c r="A7" s="5">
        <v>3</v>
      </c>
      <c r="B7" s="4" t="s">
        <v>4</v>
      </c>
    </row>
    <row r="8" spans="1:2" ht="28.9">
      <c r="A8" s="5">
        <v>4</v>
      </c>
      <c r="B8" s="4" t="s">
        <v>5</v>
      </c>
    </row>
    <row r="9" spans="1:2" ht="28.9">
      <c r="A9" s="5">
        <v>5</v>
      </c>
      <c r="B9" s="4" t="s">
        <v>6</v>
      </c>
    </row>
    <row r="10" spans="1:2">
      <c r="A10" s="5">
        <v>6</v>
      </c>
      <c r="B10" s="4" t="s">
        <v>7</v>
      </c>
    </row>
    <row r="11" spans="1:2" ht="28.9">
      <c r="A11" s="5">
        <v>7</v>
      </c>
      <c r="B11" s="4" t="s">
        <v>8</v>
      </c>
    </row>
    <row r="12" spans="1:2" ht="28.9">
      <c r="A12" s="5">
        <v>8</v>
      </c>
      <c r="B12" s="4" t="s">
        <v>9</v>
      </c>
    </row>
    <row r="13" spans="1:2">
      <c r="A13" s="5">
        <v>9</v>
      </c>
      <c r="B13" s="4" t="s">
        <v>10</v>
      </c>
    </row>
    <row r="14" spans="1:2">
      <c r="B14" s="4"/>
    </row>
    <row r="15" spans="1:2">
      <c r="A15" s="1" t="s">
        <v>11</v>
      </c>
      <c r="B15" s="4"/>
    </row>
    <row r="16" spans="1:2">
      <c r="A16" s="1"/>
      <c r="B16" s="4"/>
    </row>
    <row r="17" spans="1:3">
      <c r="A17" s="1">
        <v>1</v>
      </c>
      <c r="B17" s="4" t="s">
        <v>12</v>
      </c>
      <c r="C17" s="3"/>
    </row>
    <row r="18" spans="1:3">
      <c r="A18" s="1">
        <v>2</v>
      </c>
      <c r="B18" s="4" t="s">
        <v>13</v>
      </c>
      <c r="C18" s="3" t="s">
        <v>14</v>
      </c>
    </row>
    <row r="19" spans="1:3">
      <c r="B19" s="4"/>
    </row>
    <row r="20" spans="1:3">
      <c r="A20" s="1" t="s">
        <v>15</v>
      </c>
      <c r="B20" s="4"/>
    </row>
    <row r="21" spans="1:3">
      <c r="B21" s="4"/>
    </row>
    <row r="22" spans="1:3" ht="43.15">
      <c r="A22" s="5">
        <v>1</v>
      </c>
      <c r="B22" s="4" t="s">
        <v>16</v>
      </c>
    </row>
    <row r="23" spans="1:3" ht="28.9">
      <c r="A23" s="5">
        <v>2</v>
      </c>
      <c r="B23" s="4" t="s">
        <v>17</v>
      </c>
    </row>
    <row r="24" spans="1:3" ht="28.9">
      <c r="A24" s="5">
        <v>3</v>
      </c>
      <c r="B24" s="4" t="s">
        <v>18</v>
      </c>
    </row>
  </sheetData>
  <hyperlinks>
    <hyperlink ref="C18" r:id="rId1" xr:uid="{2835BA60-40A4-A54B-BCB4-699ABB425FC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004E7-73A6-4EB1-8BC3-DE5D63513CD8}">
  <dimension ref="A1:L48"/>
  <sheetViews>
    <sheetView zoomScale="90" zoomScaleNormal="90" workbookViewId="0">
      <pane ySplit="1" topLeftCell="A2" activePane="bottomLeft" state="frozen"/>
      <selection pane="bottomLeft" activeCell="L1" sqref="L1"/>
    </sheetView>
  </sheetViews>
  <sheetFormatPr defaultRowHeight="14.45"/>
  <cols>
    <col min="1" max="1" width="10.5703125" customWidth="1"/>
    <col min="2" max="2" width="100.5703125" customWidth="1"/>
    <col min="3" max="3" width="15.5703125" hidden="1" customWidth="1"/>
    <col min="4" max="4" width="14.7109375" style="24" customWidth="1"/>
    <col min="5" max="5" width="18.7109375" style="24" bestFit="1" customWidth="1"/>
    <col min="6" max="6" width="27.5703125" style="47" bestFit="1" customWidth="1"/>
    <col min="7" max="8" width="19.140625" style="52" hidden="1" customWidth="1"/>
    <col min="9" max="9" width="20.28515625" style="52" hidden="1" customWidth="1"/>
    <col min="10" max="10" width="14.42578125" bestFit="1" customWidth="1"/>
    <col min="11" max="11" width="13.140625" style="91" bestFit="1" customWidth="1"/>
    <col min="12" max="12" width="102.85546875" bestFit="1" customWidth="1"/>
  </cols>
  <sheetData>
    <row r="1" spans="1:12" s="21" customFormat="1" ht="19.5" customHeight="1">
      <c r="A1" s="22" t="s">
        <v>19</v>
      </c>
      <c r="B1" s="22" t="s">
        <v>20</v>
      </c>
      <c r="C1" s="22" t="s">
        <v>21</v>
      </c>
      <c r="D1" s="22" t="s">
        <v>22</v>
      </c>
      <c r="E1" s="22" t="s">
        <v>23</v>
      </c>
      <c r="F1" s="23" t="s">
        <v>24</v>
      </c>
      <c r="G1" s="51" t="s">
        <v>25</v>
      </c>
      <c r="H1" s="51" t="s">
        <v>26</v>
      </c>
      <c r="I1" s="51" t="s">
        <v>27</v>
      </c>
      <c r="J1" s="50" t="s">
        <v>28</v>
      </c>
      <c r="K1" s="90" t="s">
        <v>29</v>
      </c>
      <c r="L1" s="89" t="s">
        <v>30</v>
      </c>
    </row>
    <row r="2" spans="1:12" s="55" customFormat="1" ht="13.9">
      <c r="A2" s="49" t="s">
        <v>31</v>
      </c>
      <c r="B2" s="49" t="s">
        <v>32</v>
      </c>
      <c r="C2" s="49"/>
      <c r="D2" s="49" t="s">
        <v>33</v>
      </c>
      <c r="E2" s="49" t="s">
        <v>34</v>
      </c>
      <c r="F2" s="53" t="s">
        <v>35</v>
      </c>
      <c r="G2" s="54"/>
      <c r="H2" s="54"/>
      <c r="I2" s="54"/>
      <c r="J2" s="49" t="s">
        <v>36</v>
      </c>
      <c r="K2" s="49" t="s">
        <v>37</v>
      </c>
      <c r="L2" s="49" t="s">
        <v>32</v>
      </c>
    </row>
    <row r="3" spans="1:12" s="55" customFormat="1" ht="13.9">
      <c r="A3" s="48" t="s">
        <v>38</v>
      </c>
      <c r="B3" s="48" t="s">
        <v>39</v>
      </c>
      <c r="C3" s="48"/>
      <c r="D3" s="48" t="s">
        <v>33</v>
      </c>
      <c r="E3" s="48" t="s">
        <v>40</v>
      </c>
      <c r="F3" s="56" t="s">
        <v>35</v>
      </c>
      <c r="G3" s="57"/>
      <c r="H3" s="57"/>
      <c r="I3" s="57"/>
      <c r="J3" s="48" t="s">
        <v>36</v>
      </c>
      <c r="K3" s="48" t="s">
        <v>41</v>
      </c>
      <c r="L3" s="48" t="s">
        <v>39</v>
      </c>
    </row>
    <row r="4" spans="1:12" s="55" customFormat="1" ht="13.9">
      <c r="A4" s="49" t="s">
        <v>42</v>
      </c>
      <c r="B4" s="49" t="s">
        <v>43</v>
      </c>
      <c r="C4" s="49"/>
      <c r="D4" s="49" t="s">
        <v>33</v>
      </c>
      <c r="E4" s="49" t="s">
        <v>34</v>
      </c>
      <c r="F4" s="53">
        <v>46107</v>
      </c>
      <c r="G4" s="54"/>
      <c r="H4" s="54"/>
      <c r="I4" s="54"/>
      <c r="J4" s="49" t="s">
        <v>36</v>
      </c>
      <c r="K4" s="49" t="s">
        <v>44</v>
      </c>
      <c r="L4" s="49" t="s">
        <v>43</v>
      </c>
    </row>
    <row r="5" spans="1:12" s="55" customFormat="1" ht="13.9">
      <c r="A5" s="48" t="s">
        <v>45</v>
      </c>
      <c r="B5" s="48" t="s">
        <v>46</v>
      </c>
      <c r="C5" s="48"/>
      <c r="D5" s="48" t="s">
        <v>47</v>
      </c>
      <c r="E5" s="48" t="s">
        <v>34</v>
      </c>
      <c r="F5" s="56" t="s">
        <v>48</v>
      </c>
      <c r="G5" s="57"/>
      <c r="H5" s="57"/>
      <c r="I5" s="57"/>
      <c r="J5" s="48" t="s">
        <v>36</v>
      </c>
      <c r="K5" s="48" t="s">
        <v>49</v>
      </c>
      <c r="L5" s="48"/>
    </row>
    <row r="6" spans="1:12" s="55" customFormat="1" ht="13.9">
      <c r="A6" s="49" t="s">
        <v>50</v>
      </c>
      <c r="B6" s="49" t="s">
        <v>51</v>
      </c>
      <c r="C6" s="49"/>
      <c r="D6" s="49" t="s">
        <v>33</v>
      </c>
      <c r="E6" s="49" t="s">
        <v>40</v>
      </c>
      <c r="F6" s="53" t="s">
        <v>35</v>
      </c>
      <c r="G6" s="54"/>
      <c r="H6" s="54"/>
      <c r="I6" s="54"/>
      <c r="J6" s="49" t="s">
        <v>36</v>
      </c>
      <c r="K6" s="49" t="s">
        <v>52</v>
      </c>
      <c r="L6" s="49" t="s">
        <v>53</v>
      </c>
    </row>
    <row r="7" spans="1:12" s="55" customFormat="1" ht="13.9">
      <c r="A7" s="48" t="s">
        <v>54</v>
      </c>
      <c r="B7" s="48" t="s">
        <v>55</v>
      </c>
      <c r="C7" s="48"/>
      <c r="D7" s="48" t="s">
        <v>33</v>
      </c>
      <c r="E7" s="48" t="s">
        <v>34</v>
      </c>
      <c r="F7" s="56">
        <v>46107</v>
      </c>
      <c r="G7" s="57"/>
      <c r="H7" s="57"/>
      <c r="I7" s="57"/>
      <c r="J7" s="48" t="s">
        <v>36</v>
      </c>
      <c r="K7" s="48" t="s">
        <v>56</v>
      </c>
      <c r="L7" s="48" t="s">
        <v>55</v>
      </c>
    </row>
    <row r="8" spans="1:12" s="55" customFormat="1" ht="13.9">
      <c r="A8" s="49" t="s">
        <v>57</v>
      </c>
      <c r="B8" s="49" t="s">
        <v>58</v>
      </c>
      <c r="C8" s="49"/>
      <c r="D8" s="49" t="s">
        <v>33</v>
      </c>
      <c r="E8" s="49" t="s">
        <v>59</v>
      </c>
      <c r="F8" s="53" t="s">
        <v>60</v>
      </c>
      <c r="G8" s="54"/>
      <c r="H8" s="54"/>
      <c r="I8" s="54"/>
      <c r="J8" s="49" t="s">
        <v>36</v>
      </c>
      <c r="K8" s="49" t="s">
        <v>61</v>
      </c>
      <c r="L8" s="49"/>
    </row>
    <row r="9" spans="1:12" s="55" customFormat="1" ht="13.9">
      <c r="A9" s="48" t="s">
        <v>62</v>
      </c>
      <c r="B9" s="48" t="s">
        <v>63</v>
      </c>
      <c r="C9" s="48"/>
      <c r="D9" s="48" t="s">
        <v>33</v>
      </c>
      <c r="E9" s="48" t="s">
        <v>34</v>
      </c>
      <c r="F9" s="56" t="s">
        <v>35</v>
      </c>
      <c r="G9" s="57"/>
      <c r="H9" s="57"/>
      <c r="I9" s="57"/>
      <c r="J9" s="48" t="s">
        <v>36</v>
      </c>
      <c r="K9" s="48" t="s">
        <v>64</v>
      </c>
      <c r="L9" s="48" t="s">
        <v>63</v>
      </c>
    </row>
    <row r="10" spans="1:12" s="55" customFormat="1" ht="13.9">
      <c r="A10" s="49" t="s">
        <v>65</v>
      </c>
      <c r="B10" s="49" t="s">
        <v>66</v>
      </c>
      <c r="C10" s="49"/>
      <c r="D10" s="49" t="s">
        <v>33</v>
      </c>
      <c r="E10" s="49" t="s">
        <v>40</v>
      </c>
      <c r="F10" s="53" t="s">
        <v>67</v>
      </c>
      <c r="G10" s="54"/>
      <c r="H10" s="54"/>
      <c r="I10" s="54"/>
      <c r="J10" s="49" t="s">
        <v>36</v>
      </c>
      <c r="K10" s="49" t="s">
        <v>68</v>
      </c>
      <c r="L10" s="49" t="s">
        <v>69</v>
      </c>
    </row>
    <row r="11" spans="1:12" s="55" customFormat="1" ht="13.9">
      <c r="A11" s="48" t="s">
        <v>70</v>
      </c>
      <c r="B11" s="48" t="s">
        <v>71</v>
      </c>
      <c r="C11" s="48"/>
      <c r="D11" s="48" t="s">
        <v>33</v>
      </c>
      <c r="E11" s="48" t="s">
        <v>40</v>
      </c>
      <c r="F11" s="56" t="s">
        <v>49</v>
      </c>
      <c r="G11" s="57"/>
      <c r="H11" s="57"/>
      <c r="I11" s="57"/>
      <c r="J11" s="48" t="s">
        <v>36</v>
      </c>
      <c r="K11" s="48" t="s">
        <v>72</v>
      </c>
      <c r="L11" s="48" t="s">
        <v>71</v>
      </c>
    </row>
    <row r="12" spans="1:12" s="55" customFormat="1" ht="13.9">
      <c r="A12" s="49" t="s">
        <v>73</v>
      </c>
      <c r="B12" s="49" t="s">
        <v>74</v>
      </c>
      <c r="C12" s="49"/>
      <c r="D12" s="49" t="s">
        <v>33</v>
      </c>
      <c r="E12" s="49" t="s">
        <v>40</v>
      </c>
      <c r="F12" s="53" t="s">
        <v>35</v>
      </c>
      <c r="G12" s="54"/>
      <c r="H12" s="54"/>
      <c r="I12" s="54"/>
      <c r="J12" s="49" t="s">
        <v>36</v>
      </c>
      <c r="K12" s="49" t="s">
        <v>75</v>
      </c>
      <c r="L12" s="49" t="s">
        <v>76</v>
      </c>
    </row>
    <row r="13" spans="1:12" s="55" customFormat="1" ht="13.9">
      <c r="A13" s="48" t="s">
        <v>77</v>
      </c>
      <c r="B13" s="48" t="s">
        <v>78</v>
      </c>
      <c r="C13" s="48"/>
      <c r="D13" s="48" t="s">
        <v>47</v>
      </c>
      <c r="E13" s="48" t="s">
        <v>40</v>
      </c>
      <c r="F13" s="56">
        <v>45905</v>
      </c>
      <c r="G13" s="57"/>
      <c r="H13" s="57"/>
      <c r="I13" s="57"/>
      <c r="J13" s="48" t="s">
        <v>36</v>
      </c>
      <c r="K13" s="48" t="s">
        <v>49</v>
      </c>
      <c r="L13" s="48"/>
    </row>
    <row r="14" spans="1:12" s="55" customFormat="1" ht="13.9">
      <c r="A14" s="49" t="s">
        <v>79</v>
      </c>
      <c r="B14" s="49" t="s">
        <v>80</v>
      </c>
      <c r="C14" s="49"/>
      <c r="D14" s="49" t="s">
        <v>33</v>
      </c>
      <c r="E14" s="49" t="s">
        <v>40</v>
      </c>
      <c r="F14" s="53" t="s">
        <v>81</v>
      </c>
      <c r="G14" s="54"/>
      <c r="H14" s="54"/>
      <c r="I14" s="54"/>
      <c r="J14" s="49" t="s">
        <v>36</v>
      </c>
      <c r="K14" s="49" t="s">
        <v>82</v>
      </c>
      <c r="L14" s="49" t="s">
        <v>83</v>
      </c>
    </row>
    <row r="15" spans="1:12" s="55" customFormat="1" ht="13.9">
      <c r="A15" s="48" t="s">
        <v>84</v>
      </c>
      <c r="B15" s="48" t="s">
        <v>85</v>
      </c>
      <c r="C15" s="48"/>
      <c r="D15" s="48" t="s">
        <v>33</v>
      </c>
      <c r="E15" s="48" t="s">
        <v>34</v>
      </c>
      <c r="F15" s="56">
        <v>46107</v>
      </c>
      <c r="G15" s="57"/>
      <c r="H15" s="57"/>
      <c r="I15" s="57"/>
      <c r="J15" s="48" t="s">
        <v>36</v>
      </c>
      <c r="K15" s="48" t="s">
        <v>86</v>
      </c>
      <c r="L15" s="48" t="s">
        <v>87</v>
      </c>
    </row>
    <row r="16" spans="1:12" s="55" customFormat="1" ht="13.9">
      <c r="A16" s="49" t="s">
        <v>88</v>
      </c>
      <c r="B16" s="49" t="s">
        <v>89</v>
      </c>
      <c r="C16" s="49"/>
      <c r="D16" s="49" t="s">
        <v>33</v>
      </c>
      <c r="E16" s="49" t="s">
        <v>34</v>
      </c>
      <c r="F16" s="53" t="s">
        <v>35</v>
      </c>
      <c r="G16" s="54"/>
      <c r="H16" s="54"/>
      <c r="I16" s="54"/>
      <c r="J16" s="49" t="s">
        <v>36</v>
      </c>
      <c r="K16" s="49" t="s">
        <v>90</v>
      </c>
      <c r="L16" s="49" t="s">
        <v>91</v>
      </c>
    </row>
    <row r="17" spans="1:12" s="55" customFormat="1" ht="13.9">
      <c r="A17" s="48" t="s">
        <v>92</v>
      </c>
      <c r="B17" s="48" t="s">
        <v>93</v>
      </c>
      <c r="C17" s="48"/>
      <c r="D17" s="48" t="s">
        <v>33</v>
      </c>
      <c r="E17" s="48" t="s">
        <v>34</v>
      </c>
      <c r="F17" s="56">
        <v>46107</v>
      </c>
      <c r="G17" s="57"/>
      <c r="H17" s="57"/>
      <c r="I17" s="57"/>
      <c r="J17" s="48" t="s">
        <v>36</v>
      </c>
      <c r="K17" s="48" t="s">
        <v>94</v>
      </c>
      <c r="L17" s="48" t="s">
        <v>95</v>
      </c>
    </row>
    <row r="18" spans="1:12" s="55" customFormat="1" ht="13.9">
      <c r="A18" s="49" t="s">
        <v>96</v>
      </c>
      <c r="B18" s="49" t="s">
        <v>97</v>
      </c>
      <c r="C18" s="49"/>
      <c r="D18" s="49" t="s">
        <v>47</v>
      </c>
      <c r="E18" s="49" t="s">
        <v>34</v>
      </c>
      <c r="F18" s="53" t="s">
        <v>49</v>
      </c>
      <c r="G18" s="54"/>
      <c r="H18" s="54"/>
      <c r="I18" s="54"/>
      <c r="J18" s="49" t="s">
        <v>36</v>
      </c>
      <c r="K18" s="49" t="s">
        <v>49</v>
      </c>
      <c r="L18" s="49"/>
    </row>
    <row r="19" spans="1:12" s="55" customFormat="1" ht="13.9">
      <c r="A19" s="48" t="s">
        <v>98</v>
      </c>
      <c r="B19" s="48" t="s">
        <v>99</v>
      </c>
      <c r="C19" s="48"/>
      <c r="D19" s="48" t="s">
        <v>33</v>
      </c>
      <c r="E19" s="48" t="s">
        <v>34</v>
      </c>
      <c r="F19" s="56" t="s">
        <v>35</v>
      </c>
      <c r="G19" s="57"/>
      <c r="H19" s="57"/>
      <c r="I19" s="57"/>
      <c r="J19" s="48" t="s">
        <v>36</v>
      </c>
      <c r="K19" s="48" t="s">
        <v>100</v>
      </c>
      <c r="L19" s="48" t="s">
        <v>99</v>
      </c>
    </row>
    <row r="20" spans="1:12" s="55" customFormat="1" ht="13.9">
      <c r="A20" s="49" t="s">
        <v>101</v>
      </c>
      <c r="B20" s="49" t="s">
        <v>102</v>
      </c>
      <c r="C20" s="49"/>
      <c r="D20" s="49" t="s">
        <v>33</v>
      </c>
      <c r="E20" s="49" t="s">
        <v>34</v>
      </c>
      <c r="F20" s="53">
        <v>45967</v>
      </c>
      <c r="G20" s="54"/>
      <c r="H20" s="54"/>
      <c r="I20" s="54"/>
      <c r="J20" s="49" t="s">
        <v>36</v>
      </c>
      <c r="K20" s="49" t="s">
        <v>103</v>
      </c>
      <c r="L20" s="49" t="s">
        <v>102</v>
      </c>
    </row>
    <row r="21" spans="1:12" s="55" customFormat="1" ht="13.9">
      <c r="A21" s="48" t="s">
        <v>104</v>
      </c>
      <c r="B21" s="48" t="s">
        <v>105</v>
      </c>
      <c r="C21" s="48"/>
      <c r="D21" s="48" t="s">
        <v>33</v>
      </c>
      <c r="E21" s="48" t="s">
        <v>34</v>
      </c>
      <c r="F21" s="56">
        <v>45967</v>
      </c>
      <c r="G21" s="57"/>
      <c r="H21" s="57"/>
      <c r="I21" s="57"/>
      <c r="J21" s="48" t="s">
        <v>36</v>
      </c>
      <c r="K21" s="48" t="s">
        <v>106</v>
      </c>
      <c r="L21" s="48" t="s">
        <v>107</v>
      </c>
    </row>
    <row r="22" spans="1:12" s="55" customFormat="1" ht="13.9">
      <c r="A22" s="49" t="s">
        <v>108</v>
      </c>
      <c r="B22" s="49" t="s">
        <v>109</v>
      </c>
      <c r="C22" s="49"/>
      <c r="D22" s="49" t="s">
        <v>33</v>
      </c>
      <c r="E22" s="49" t="s">
        <v>40</v>
      </c>
      <c r="F22" s="53" t="s">
        <v>110</v>
      </c>
      <c r="G22" s="54"/>
      <c r="H22" s="54"/>
      <c r="I22" s="54"/>
      <c r="J22" s="49" t="s">
        <v>36</v>
      </c>
      <c r="K22" s="49" t="s">
        <v>111</v>
      </c>
      <c r="L22" s="49" t="s">
        <v>112</v>
      </c>
    </row>
    <row r="23" spans="1:12" s="55" customFormat="1" ht="13.9">
      <c r="A23" s="48" t="s">
        <v>113</v>
      </c>
      <c r="B23" s="48" t="s">
        <v>114</v>
      </c>
      <c r="C23" s="48"/>
      <c r="D23" s="48" t="s">
        <v>33</v>
      </c>
      <c r="E23" s="48" t="s">
        <v>40</v>
      </c>
      <c r="F23" s="56" t="s">
        <v>49</v>
      </c>
      <c r="G23" s="57"/>
      <c r="H23" s="57"/>
      <c r="I23" s="57"/>
      <c r="J23" s="48" t="s">
        <v>36</v>
      </c>
      <c r="K23" s="48" t="s">
        <v>115</v>
      </c>
      <c r="L23" s="48" t="s">
        <v>116</v>
      </c>
    </row>
    <row r="24" spans="1:12" s="55" customFormat="1" ht="13.9">
      <c r="A24" s="49" t="s">
        <v>117</v>
      </c>
      <c r="B24" s="49" t="s">
        <v>118</v>
      </c>
      <c r="C24" s="49"/>
      <c r="D24" s="49" t="s">
        <v>33</v>
      </c>
      <c r="E24" s="49" t="s">
        <v>34</v>
      </c>
      <c r="F24" s="53">
        <v>45967</v>
      </c>
      <c r="G24" s="54">
        <v>2</v>
      </c>
      <c r="H24" s="54">
        <v>2</v>
      </c>
      <c r="I24" s="58">
        <v>6</v>
      </c>
      <c r="J24" s="49" t="s">
        <v>36</v>
      </c>
      <c r="K24" s="49" t="s">
        <v>119</v>
      </c>
      <c r="L24" s="49" t="s">
        <v>120</v>
      </c>
    </row>
    <row r="25" spans="1:12" s="55" customFormat="1" ht="13.9">
      <c r="A25" s="48" t="s">
        <v>121</v>
      </c>
      <c r="B25" s="48" t="s">
        <v>122</v>
      </c>
      <c r="C25" s="48"/>
      <c r="D25" s="48" t="s">
        <v>33</v>
      </c>
      <c r="E25" s="48" t="s">
        <v>34</v>
      </c>
      <c r="F25" s="56" t="s">
        <v>49</v>
      </c>
      <c r="G25" s="57">
        <v>3</v>
      </c>
      <c r="H25" s="57">
        <v>3</v>
      </c>
      <c r="I25" s="59">
        <v>9</v>
      </c>
      <c r="J25" s="48" t="s">
        <v>36</v>
      </c>
      <c r="K25" s="48" t="s">
        <v>123</v>
      </c>
      <c r="L25" s="48" t="s">
        <v>124</v>
      </c>
    </row>
    <row r="26" spans="1:12" s="55" customFormat="1" ht="13.9">
      <c r="A26" s="49" t="s">
        <v>125</v>
      </c>
      <c r="B26" s="49" t="s">
        <v>126</v>
      </c>
      <c r="C26" s="49"/>
      <c r="D26" s="49" t="s">
        <v>47</v>
      </c>
      <c r="E26" s="49" t="s">
        <v>34</v>
      </c>
      <c r="F26" s="53" t="s">
        <v>49</v>
      </c>
      <c r="G26" s="54">
        <v>1</v>
      </c>
      <c r="H26" s="54">
        <v>1</v>
      </c>
      <c r="I26" s="60">
        <v>3</v>
      </c>
      <c r="J26" s="49"/>
      <c r="K26" s="49"/>
      <c r="L26" s="49"/>
    </row>
    <row r="27" spans="1:12" s="55" customFormat="1" ht="13.9">
      <c r="A27" s="48" t="s">
        <v>127</v>
      </c>
      <c r="B27" s="48" t="s">
        <v>128</v>
      </c>
      <c r="C27" s="48"/>
      <c r="D27" s="48" t="s">
        <v>47</v>
      </c>
      <c r="E27" s="48" t="s">
        <v>34</v>
      </c>
      <c r="F27" s="56">
        <v>46174</v>
      </c>
      <c r="G27" s="57"/>
      <c r="H27" s="57"/>
      <c r="I27" s="57"/>
      <c r="J27" s="48"/>
      <c r="K27" s="48"/>
      <c r="L27" s="48"/>
    </row>
    <row r="28" spans="1:12" s="55" customFormat="1" ht="13.9">
      <c r="A28" s="49" t="s">
        <v>129</v>
      </c>
      <c r="B28" s="49" t="s">
        <v>130</v>
      </c>
      <c r="C28" s="49"/>
      <c r="D28" s="49" t="s">
        <v>47</v>
      </c>
      <c r="E28" s="49" t="s">
        <v>34</v>
      </c>
      <c r="F28" s="53" t="s">
        <v>49</v>
      </c>
      <c r="G28" s="54"/>
      <c r="H28" s="54"/>
      <c r="I28" s="54"/>
      <c r="J28" s="49"/>
      <c r="K28" s="49"/>
      <c r="L28" s="49"/>
    </row>
    <row r="29" spans="1:12" s="55" customFormat="1" ht="13.9">
      <c r="A29" s="48" t="s">
        <v>131</v>
      </c>
      <c r="B29" s="48" t="s">
        <v>132</v>
      </c>
      <c r="C29" s="48"/>
      <c r="D29" s="48" t="s">
        <v>47</v>
      </c>
      <c r="E29" s="48" t="s">
        <v>34</v>
      </c>
      <c r="F29" s="56" t="s">
        <v>49</v>
      </c>
      <c r="G29" s="57"/>
      <c r="H29" s="57"/>
      <c r="I29" s="57"/>
      <c r="J29" s="48"/>
      <c r="K29" s="48"/>
      <c r="L29" s="48"/>
    </row>
    <row r="30" spans="1:12" s="55" customFormat="1" ht="13.9">
      <c r="A30" s="49" t="s">
        <v>133</v>
      </c>
      <c r="B30" s="49" t="s">
        <v>134</v>
      </c>
      <c r="C30" s="49"/>
      <c r="D30" s="49" t="s">
        <v>47</v>
      </c>
      <c r="E30" s="49" t="s">
        <v>34</v>
      </c>
      <c r="F30" s="53" t="s">
        <v>49</v>
      </c>
      <c r="G30" s="54"/>
      <c r="H30" s="54"/>
      <c r="I30" s="54"/>
      <c r="J30" s="49"/>
      <c r="K30" s="49"/>
      <c r="L30" s="49"/>
    </row>
    <row r="31" spans="1:12" s="55" customFormat="1" ht="13.9">
      <c r="A31" s="48" t="s">
        <v>135</v>
      </c>
      <c r="B31" s="61" t="s">
        <v>136</v>
      </c>
      <c r="C31" s="61"/>
      <c r="D31" s="48" t="s">
        <v>33</v>
      </c>
      <c r="E31" s="48" t="s">
        <v>34</v>
      </c>
      <c r="F31" s="56">
        <v>46107</v>
      </c>
      <c r="G31" s="57"/>
      <c r="H31" s="57"/>
      <c r="I31" s="57"/>
      <c r="J31" s="48" t="s">
        <v>36</v>
      </c>
      <c r="K31" s="48" t="s">
        <v>137</v>
      </c>
      <c r="L31" s="48" t="s">
        <v>136</v>
      </c>
    </row>
    <row r="32" spans="1:12" s="55" customFormat="1" ht="13.9">
      <c r="A32" s="49" t="s">
        <v>138</v>
      </c>
      <c r="B32" s="62" t="s">
        <v>139</v>
      </c>
      <c r="C32" s="62"/>
      <c r="D32" s="49" t="s">
        <v>47</v>
      </c>
      <c r="E32" s="49" t="s">
        <v>34</v>
      </c>
      <c r="F32" s="53">
        <v>46054</v>
      </c>
      <c r="G32" s="54"/>
      <c r="H32" s="54"/>
      <c r="I32" s="54"/>
      <c r="J32" s="49"/>
      <c r="K32" s="49"/>
      <c r="L32" s="49"/>
    </row>
    <row r="33" spans="1:12" s="55" customFormat="1" ht="13.9">
      <c r="A33" s="48" t="s">
        <v>140</v>
      </c>
      <c r="B33" s="61" t="s">
        <v>141</v>
      </c>
      <c r="C33" s="61"/>
      <c r="D33" s="48" t="s">
        <v>47</v>
      </c>
      <c r="E33" s="48" t="s">
        <v>59</v>
      </c>
      <c r="F33" s="56" t="s">
        <v>49</v>
      </c>
      <c r="G33" s="57"/>
      <c r="H33" s="57"/>
      <c r="I33" s="57"/>
      <c r="J33" s="48"/>
      <c r="K33" s="48"/>
      <c r="L33" s="48"/>
    </row>
    <row r="34" spans="1:12" s="55" customFormat="1" ht="13.9">
      <c r="A34" s="49" t="s">
        <v>142</v>
      </c>
      <c r="B34" s="62" t="s">
        <v>143</v>
      </c>
      <c r="C34" s="62"/>
      <c r="D34" s="49" t="s">
        <v>47</v>
      </c>
      <c r="E34" s="49" t="s">
        <v>34</v>
      </c>
      <c r="F34" s="53" t="s">
        <v>49</v>
      </c>
      <c r="G34" s="54"/>
      <c r="H34" s="54"/>
      <c r="I34" s="54"/>
      <c r="J34" s="49"/>
      <c r="K34" s="49"/>
      <c r="L34" s="49"/>
    </row>
    <row r="35" spans="1:12" s="55" customFormat="1" ht="13.9">
      <c r="A35" s="64" t="s">
        <v>144</v>
      </c>
      <c r="B35" s="63" t="s">
        <v>145</v>
      </c>
      <c r="C35" s="63"/>
      <c r="D35" s="64" t="s">
        <v>47</v>
      </c>
      <c r="E35" s="64" t="s">
        <v>34</v>
      </c>
      <c r="F35" s="65" t="s">
        <v>49</v>
      </c>
      <c r="G35" s="66"/>
      <c r="H35" s="66"/>
      <c r="I35" s="66"/>
      <c r="J35" s="64"/>
      <c r="K35" s="64"/>
      <c r="L35" s="64"/>
    </row>
    <row r="36" spans="1:12">
      <c r="A36" s="64" t="s">
        <v>146</v>
      </c>
      <c r="B36" s="61" t="s">
        <v>147</v>
      </c>
      <c r="C36" s="61"/>
      <c r="D36" s="48" t="s">
        <v>33</v>
      </c>
      <c r="E36" s="48" t="s">
        <v>59</v>
      </c>
      <c r="F36" s="56" t="s">
        <v>49</v>
      </c>
      <c r="G36" s="57"/>
      <c r="H36" s="57"/>
      <c r="I36" s="57"/>
      <c r="J36" s="48" t="s">
        <v>36</v>
      </c>
      <c r="K36" s="48" t="s">
        <v>148</v>
      </c>
      <c r="L36" s="48"/>
    </row>
    <row r="37" spans="1:12">
      <c r="A37" s="64" t="s">
        <v>149</v>
      </c>
      <c r="B37" s="61" t="s">
        <v>150</v>
      </c>
      <c r="C37" s="61"/>
      <c r="D37" s="48" t="s">
        <v>47</v>
      </c>
      <c r="E37" s="48" t="s">
        <v>34</v>
      </c>
      <c r="F37" s="56" t="s">
        <v>49</v>
      </c>
      <c r="G37" s="57"/>
      <c r="H37" s="57"/>
      <c r="I37" s="57"/>
      <c r="J37" s="48" t="s">
        <v>36</v>
      </c>
      <c r="K37" s="48"/>
      <c r="L37" s="48"/>
    </row>
    <row r="38" spans="1:12">
      <c r="A38" s="64" t="s">
        <v>151</v>
      </c>
      <c r="B38" s="61" t="s">
        <v>152</v>
      </c>
      <c r="C38" s="61"/>
      <c r="D38" s="48" t="s">
        <v>47</v>
      </c>
      <c r="E38" s="48" t="s">
        <v>34</v>
      </c>
      <c r="F38" s="56" t="s">
        <v>49</v>
      </c>
      <c r="G38" s="57"/>
      <c r="H38" s="57"/>
      <c r="I38" s="57"/>
      <c r="J38" s="48"/>
      <c r="K38" s="48"/>
      <c r="L38" s="48"/>
    </row>
    <row r="39" spans="1:12">
      <c r="A39" s="64" t="s">
        <v>153</v>
      </c>
      <c r="B39" s="61" t="s">
        <v>154</v>
      </c>
      <c r="C39" s="61"/>
      <c r="D39" s="48" t="s">
        <v>155</v>
      </c>
      <c r="E39" s="48" t="s">
        <v>34</v>
      </c>
      <c r="F39" s="56">
        <v>46079</v>
      </c>
      <c r="G39" s="57">
        <v>1</v>
      </c>
      <c r="H39" s="57">
        <v>2</v>
      </c>
      <c r="I39" s="57"/>
      <c r="J39" s="48" t="s">
        <v>36</v>
      </c>
      <c r="K39" s="48"/>
      <c r="L39" s="48"/>
    </row>
    <row r="40" spans="1:12">
      <c r="A40" s="49" t="s">
        <v>156</v>
      </c>
      <c r="B40" s="62" t="s">
        <v>157</v>
      </c>
      <c r="C40" s="62"/>
      <c r="D40" s="49" t="s">
        <v>47</v>
      </c>
      <c r="E40" s="48" t="s">
        <v>34</v>
      </c>
      <c r="F40" s="70" t="s">
        <v>49</v>
      </c>
      <c r="G40" s="54"/>
      <c r="H40" s="54"/>
      <c r="I40" s="54"/>
      <c r="J40" s="49"/>
      <c r="K40" s="49"/>
      <c r="L40" s="49"/>
    </row>
    <row r="41" spans="1:12">
      <c r="A41" s="48" t="s">
        <v>158</v>
      </c>
      <c r="B41" s="61" t="s">
        <v>159</v>
      </c>
      <c r="C41" s="61"/>
      <c r="D41" s="48" t="s">
        <v>47</v>
      </c>
      <c r="E41" s="48" t="s">
        <v>34</v>
      </c>
      <c r="F41" s="56" t="s">
        <v>49</v>
      </c>
      <c r="G41" s="57"/>
      <c r="H41" s="57"/>
      <c r="I41" s="57"/>
      <c r="J41" s="48"/>
      <c r="K41" s="48"/>
      <c r="L41" s="48"/>
    </row>
    <row r="42" spans="1:12">
      <c r="A42" s="49" t="s">
        <v>160</v>
      </c>
      <c r="B42" s="62" t="s">
        <v>161</v>
      </c>
      <c r="C42" s="62"/>
      <c r="D42" s="49" t="s">
        <v>47</v>
      </c>
      <c r="E42" s="48" t="s">
        <v>34</v>
      </c>
      <c r="F42" s="70" t="s">
        <v>49</v>
      </c>
      <c r="G42" s="54"/>
      <c r="H42" s="54"/>
      <c r="I42" s="54"/>
      <c r="J42" s="49"/>
      <c r="K42" s="49"/>
      <c r="L42" s="49"/>
    </row>
    <row r="43" spans="1:12">
      <c r="A43" s="64" t="s">
        <v>162</v>
      </c>
      <c r="B43" s="63" t="s">
        <v>163</v>
      </c>
      <c r="C43" s="63"/>
      <c r="D43" s="64" t="s">
        <v>47</v>
      </c>
      <c r="E43" s="48" t="s">
        <v>34</v>
      </c>
      <c r="F43" s="65">
        <v>46107</v>
      </c>
      <c r="G43" s="66"/>
      <c r="H43" s="66"/>
      <c r="I43" s="66"/>
      <c r="J43" s="64"/>
      <c r="K43" s="64"/>
      <c r="L43" s="64"/>
    </row>
    <row r="44" spans="1:12">
      <c r="A44" s="49" t="s">
        <v>164</v>
      </c>
      <c r="B44" s="62" t="s">
        <v>165</v>
      </c>
      <c r="C44" s="62"/>
      <c r="D44" s="49" t="s">
        <v>47</v>
      </c>
      <c r="E44" s="48" t="s">
        <v>34</v>
      </c>
      <c r="F44" s="70" t="s">
        <v>49</v>
      </c>
      <c r="G44" s="54"/>
      <c r="H44" s="54"/>
      <c r="I44" s="54"/>
      <c r="J44" s="49"/>
      <c r="K44" s="49"/>
      <c r="L44" s="49"/>
    </row>
    <row r="45" spans="1:12">
      <c r="A45" s="64" t="s">
        <v>166</v>
      </c>
      <c r="B45" s="63" t="s">
        <v>167</v>
      </c>
      <c r="C45" s="63"/>
      <c r="D45" s="64" t="s">
        <v>47</v>
      </c>
      <c r="E45" s="48" t="s">
        <v>34</v>
      </c>
      <c r="F45" s="65" t="s">
        <v>49</v>
      </c>
      <c r="G45" s="66"/>
      <c r="H45" s="66"/>
      <c r="I45" s="66"/>
      <c r="J45" s="64"/>
      <c r="K45" s="64"/>
      <c r="L45" s="64"/>
    </row>
    <row r="46" spans="1:12">
      <c r="A46" s="49" t="s">
        <v>168</v>
      </c>
      <c r="B46" s="62" t="s">
        <v>169</v>
      </c>
      <c r="C46" s="62"/>
      <c r="D46" s="49" t="s">
        <v>47</v>
      </c>
      <c r="E46" s="48" t="s">
        <v>34</v>
      </c>
      <c r="F46" s="70">
        <v>46107</v>
      </c>
      <c r="G46" s="54"/>
      <c r="H46" s="54"/>
      <c r="I46" s="54"/>
      <c r="J46" s="49"/>
      <c r="K46" s="49"/>
      <c r="L46" s="49"/>
    </row>
    <row r="47" spans="1:12">
      <c r="A47" s="64" t="s">
        <v>170</v>
      </c>
      <c r="B47" s="63" t="s">
        <v>171</v>
      </c>
      <c r="C47" s="63"/>
      <c r="D47" s="64" t="s">
        <v>47</v>
      </c>
      <c r="E47" s="48" t="s">
        <v>34</v>
      </c>
      <c r="F47" s="65" t="s">
        <v>49</v>
      </c>
      <c r="G47" s="66"/>
      <c r="H47" s="66"/>
      <c r="I47" s="66"/>
      <c r="J47" s="64"/>
      <c r="K47" s="64"/>
      <c r="L47" s="64"/>
    </row>
    <row r="48" spans="1:12">
      <c r="A48" s="64" t="s">
        <v>172</v>
      </c>
      <c r="B48" s="63" t="s">
        <v>173</v>
      </c>
      <c r="C48" s="63"/>
      <c r="D48" s="64" t="s">
        <v>47</v>
      </c>
      <c r="E48" s="48" t="s">
        <v>34</v>
      </c>
      <c r="F48" s="65" t="s">
        <v>49</v>
      </c>
      <c r="G48" s="66"/>
      <c r="H48" s="66"/>
      <c r="I48" s="66"/>
      <c r="J48" s="64"/>
      <c r="K48" s="64"/>
      <c r="L48" s="64"/>
    </row>
  </sheetData>
  <sortState xmlns:xlrd2="http://schemas.microsoft.com/office/spreadsheetml/2017/richdata2" ref="A2:F35">
    <sortCondition ref="A2:A35"/>
  </sortState>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DF546-F539-40C3-A29E-B7605D0B0451}">
  <dimension ref="A1:L59"/>
  <sheetViews>
    <sheetView zoomScale="90" zoomScaleNormal="90" workbookViewId="0">
      <pane ySplit="1" topLeftCell="A2" activePane="bottomLeft" state="frozen"/>
      <selection pane="bottomLeft" activeCell="A59" sqref="A59"/>
    </sheetView>
  </sheetViews>
  <sheetFormatPr defaultRowHeight="14.45"/>
  <cols>
    <col min="1" max="2" width="9.42578125" bestFit="1" customWidth="1"/>
    <col min="3" max="3" width="123.5703125" bestFit="1" customWidth="1"/>
    <col min="4" max="4" width="14.28515625" bestFit="1" customWidth="1"/>
    <col min="5" max="5" width="48.140625" bestFit="1" customWidth="1"/>
    <col min="6" max="6" width="20.85546875" bestFit="1" customWidth="1"/>
    <col min="7" max="7" width="18.5703125" bestFit="1" customWidth="1"/>
    <col min="8" max="9" width="11.85546875" bestFit="1" customWidth="1"/>
    <col min="10" max="10" width="8.140625" bestFit="1" customWidth="1"/>
    <col min="11" max="11" width="13.85546875" bestFit="1" customWidth="1"/>
    <col min="12" max="12" width="11.5703125" customWidth="1"/>
  </cols>
  <sheetData>
    <row r="1" spans="1:12" ht="21.75" customHeight="1">
      <c r="A1" s="105" t="s">
        <v>174</v>
      </c>
      <c r="B1" s="106" t="s">
        <v>175</v>
      </c>
      <c r="C1" s="105" t="s">
        <v>176</v>
      </c>
      <c r="D1" s="105" t="s">
        <v>177</v>
      </c>
      <c r="E1" s="105" t="s">
        <v>178</v>
      </c>
      <c r="F1" s="105" t="s">
        <v>179</v>
      </c>
      <c r="G1" s="105" t="s">
        <v>180</v>
      </c>
      <c r="H1" s="107" t="s">
        <v>181</v>
      </c>
      <c r="I1" s="107" t="s">
        <v>182</v>
      </c>
      <c r="J1" s="107" t="s">
        <v>183</v>
      </c>
      <c r="K1" s="108" t="s">
        <v>184</v>
      </c>
      <c r="L1" s="108" t="s">
        <v>185</v>
      </c>
    </row>
    <row r="2" spans="1:12" ht="15">
      <c r="A2" s="109">
        <v>1</v>
      </c>
      <c r="B2" s="110" t="s">
        <v>186</v>
      </c>
      <c r="C2" s="109" t="s">
        <v>187</v>
      </c>
      <c r="D2" s="112" t="s">
        <v>34</v>
      </c>
      <c r="E2" s="112" t="s">
        <v>188</v>
      </c>
      <c r="F2" s="113">
        <v>45924</v>
      </c>
      <c r="G2" s="109" t="s">
        <v>35</v>
      </c>
      <c r="H2" s="114"/>
      <c r="I2" s="114"/>
      <c r="J2" s="114"/>
      <c r="K2" s="109"/>
      <c r="L2" s="109"/>
    </row>
    <row r="3" spans="1:12" ht="15">
      <c r="A3" s="115">
        <v>2</v>
      </c>
      <c r="B3" s="116" t="s">
        <v>189</v>
      </c>
      <c r="C3" s="115" t="s">
        <v>190</v>
      </c>
      <c r="D3" s="118" t="s">
        <v>40</v>
      </c>
      <c r="E3" s="118" t="s">
        <v>188</v>
      </c>
      <c r="F3" s="119">
        <v>45924</v>
      </c>
      <c r="G3" s="115" t="s">
        <v>35</v>
      </c>
      <c r="H3" s="120"/>
      <c r="I3" s="120"/>
      <c r="J3" s="120"/>
      <c r="K3" s="115"/>
      <c r="L3" s="115"/>
    </row>
    <row r="4" spans="1:12" ht="15">
      <c r="A4" s="109">
        <v>3</v>
      </c>
      <c r="B4" s="110" t="s">
        <v>191</v>
      </c>
      <c r="C4" s="109" t="s">
        <v>192</v>
      </c>
      <c r="D4" s="109" t="s">
        <v>34</v>
      </c>
      <c r="E4" s="109" t="s">
        <v>193</v>
      </c>
      <c r="F4" s="121">
        <v>46107</v>
      </c>
      <c r="G4" s="122">
        <v>46082</v>
      </c>
      <c r="H4" s="114" t="s">
        <v>194</v>
      </c>
      <c r="I4" s="114" t="s">
        <v>195</v>
      </c>
      <c r="J4" s="123">
        <v>3</v>
      </c>
      <c r="K4" s="121">
        <v>45722</v>
      </c>
      <c r="L4" s="109" t="s">
        <v>196</v>
      </c>
    </row>
    <row r="5" spans="1:12" ht="15">
      <c r="A5" s="115">
        <v>4</v>
      </c>
      <c r="B5" s="117" t="s">
        <v>197</v>
      </c>
      <c r="C5" s="115" t="s">
        <v>46</v>
      </c>
      <c r="D5" s="115" t="s">
        <v>34</v>
      </c>
      <c r="E5" s="115" t="s">
        <v>47</v>
      </c>
      <c r="F5" s="124">
        <v>46514</v>
      </c>
      <c r="G5" s="115" t="s">
        <v>48</v>
      </c>
      <c r="H5" s="120" t="s">
        <v>194</v>
      </c>
      <c r="I5" s="120" t="s">
        <v>198</v>
      </c>
      <c r="J5" s="125">
        <v>9</v>
      </c>
      <c r="K5" s="124">
        <v>45722</v>
      </c>
      <c r="L5" s="115"/>
    </row>
    <row r="6" spans="1:12" ht="15">
      <c r="A6" s="109">
        <v>5</v>
      </c>
      <c r="B6" s="110" t="s">
        <v>199</v>
      </c>
      <c r="C6" s="109" t="s">
        <v>200</v>
      </c>
      <c r="D6" s="112" t="s">
        <v>40</v>
      </c>
      <c r="E6" s="112" t="s">
        <v>188</v>
      </c>
      <c r="F6" s="113">
        <v>45924</v>
      </c>
      <c r="G6" s="109" t="s">
        <v>35</v>
      </c>
      <c r="H6" s="114"/>
      <c r="I6" s="114"/>
      <c r="J6" s="114"/>
      <c r="K6" s="109"/>
      <c r="L6" s="109"/>
    </row>
    <row r="7" spans="1:12" ht="15">
      <c r="A7" s="115">
        <v>6</v>
      </c>
      <c r="B7" s="116" t="s">
        <v>201</v>
      </c>
      <c r="C7" s="115" t="s">
        <v>202</v>
      </c>
      <c r="D7" s="115" t="s">
        <v>34</v>
      </c>
      <c r="E7" s="115" t="s">
        <v>203</v>
      </c>
      <c r="F7" s="124">
        <v>46107</v>
      </c>
      <c r="G7" s="126">
        <v>46082</v>
      </c>
      <c r="H7" s="120"/>
      <c r="I7" s="120"/>
      <c r="J7" s="115"/>
      <c r="K7" s="124">
        <v>45722</v>
      </c>
      <c r="L7" s="115" t="s">
        <v>196</v>
      </c>
    </row>
    <row r="8" spans="1:12" ht="15">
      <c r="A8" s="109">
        <v>7</v>
      </c>
      <c r="B8" s="110" t="s">
        <v>204</v>
      </c>
      <c r="C8" s="109" t="s">
        <v>205</v>
      </c>
      <c r="D8" s="112" t="s">
        <v>59</v>
      </c>
      <c r="E8" s="112" t="s">
        <v>206</v>
      </c>
      <c r="F8" s="109" t="s">
        <v>60</v>
      </c>
      <c r="G8" s="109" t="s">
        <v>207</v>
      </c>
      <c r="H8" s="114"/>
      <c r="I8" s="114"/>
      <c r="J8" s="109"/>
      <c r="K8" s="121">
        <v>45722</v>
      </c>
      <c r="L8" s="109"/>
    </row>
    <row r="9" spans="1:12" ht="15">
      <c r="A9" s="115">
        <v>8</v>
      </c>
      <c r="B9" s="116" t="s">
        <v>208</v>
      </c>
      <c r="C9" s="115" t="s">
        <v>209</v>
      </c>
      <c r="D9" s="118" t="s">
        <v>34</v>
      </c>
      <c r="E9" s="118" t="s">
        <v>188</v>
      </c>
      <c r="F9" s="119">
        <v>45924</v>
      </c>
      <c r="G9" s="115" t="s">
        <v>35</v>
      </c>
      <c r="H9" s="120"/>
      <c r="I9" s="120"/>
      <c r="J9" s="120"/>
      <c r="K9" s="115"/>
      <c r="L9" s="115"/>
    </row>
    <row r="10" spans="1:12" ht="15">
      <c r="A10" s="109">
        <v>9</v>
      </c>
      <c r="B10" s="127" t="s">
        <v>210</v>
      </c>
      <c r="C10" s="109" t="s">
        <v>66</v>
      </c>
      <c r="D10" s="112" t="s">
        <v>40</v>
      </c>
      <c r="E10" s="112" t="s">
        <v>211</v>
      </c>
      <c r="F10" s="128" t="s">
        <v>67</v>
      </c>
      <c r="G10" s="112" t="s">
        <v>206</v>
      </c>
      <c r="H10" s="114"/>
      <c r="I10" s="114"/>
      <c r="J10" s="114"/>
      <c r="K10" s="109"/>
      <c r="L10" s="109"/>
    </row>
    <row r="11" spans="1:12" ht="15">
      <c r="A11" s="115">
        <v>10</v>
      </c>
      <c r="B11" s="116" t="s">
        <v>70</v>
      </c>
      <c r="C11" s="115" t="s">
        <v>212</v>
      </c>
      <c r="D11" s="115" t="s">
        <v>40</v>
      </c>
      <c r="E11" s="115" t="s">
        <v>213</v>
      </c>
      <c r="F11" s="124">
        <v>46198</v>
      </c>
      <c r="G11" s="126">
        <v>46174</v>
      </c>
      <c r="H11" s="120"/>
      <c r="I11" s="120"/>
      <c r="J11" s="115"/>
      <c r="K11" s="124">
        <v>45789</v>
      </c>
      <c r="L11" s="115" t="s">
        <v>214</v>
      </c>
    </row>
    <row r="12" spans="1:12" ht="15">
      <c r="A12" s="109">
        <v>11</v>
      </c>
      <c r="B12" s="110" t="s">
        <v>73</v>
      </c>
      <c r="C12" s="109" t="s">
        <v>215</v>
      </c>
      <c r="D12" s="112" t="s">
        <v>40</v>
      </c>
      <c r="E12" s="112" t="s">
        <v>188</v>
      </c>
      <c r="F12" s="113">
        <v>45924</v>
      </c>
      <c r="G12" s="109" t="s">
        <v>35</v>
      </c>
      <c r="H12" s="114"/>
      <c r="I12" s="114"/>
      <c r="J12" s="114"/>
      <c r="K12" s="109"/>
      <c r="L12" s="109"/>
    </row>
    <row r="13" spans="1:12" ht="15">
      <c r="A13" s="115">
        <v>12</v>
      </c>
      <c r="B13" s="116" t="s">
        <v>77</v>
      </c>
      <c r="C13" s="115" t="s">
        <v>216</v>
      </c>
      <c r="D13" s="118" t="s">
        <v>40</v>
      </c>
      <c r="E13" s="118" t="s">
        <v>188</v>
      </c>
      <c r="F13" s="119">
        <v>45905</v>
      </c>
      <c r="G13" s="115" t="s">
        <v>207</v>
      </c>
      <c r="H13" s="120"/>
      <c r="I13" s="120"/>
      <c r="J13" s="120"/>
      <c r="K13" s="115"/>
      <c r="L13" s="115"/>
    </row>
    <row r="14" spans="1:12" ht="15">
      <c r="A14" s="109">
        <v>13</v>
      </c>
      <c r="B14" s="110" t="s">
        <v>79</v>
      </c>
      <c r="C14" s="109" t="s">
        <v>217</v>
      </c>
      <c r="D14" s="112" t="s">
        <v>40</v>
      </c>
      <c r="E14" s="112" t="s">
        <v>188</v>
      </c>
      <c r="F14" s="121">
        <v>45988</v>
      </c>
      <c r="G14" s="109" t="s">
        <v>207</v>
      </c>
      <c r="H14" s="114"/>
      <c r="I14" s="114"/>
      <c r="J14" s="109"/>
      <c r="K14" s="109" t="s">
        <v>218</v>
      </c>
      <c r="L14" s="109"/>
    </row>
    <row r="15" spans="1:12" ht="15">
      <c r="A15" s="115">
        <v>14</v>
      </c>
      <c r="B15" s="116" t="s">
        <v>84</v>
      </c>
      <c r="C15" s="115" t="s">
        <v>219</v>
      </c>
      <c r="D15" s="115" t="s">
        <v>34</v>
      </c>
      <c r="E15" s="115" t="s">
        <v>220</v>
      </c>
      <c r="F15" s="124">
        <v>46198</v>
      </c>
      <c r="G15" s="126">
        <v>46082</v>
      </c>
      <c r="H15" s="120"/>
      <c r="I15" s="120"/>
      <c r="J15" s="115"/>
      <c r="K15" s="124">
        <v>45826</v>
      </c>
      <c r="L15" s="115" t="s">
        <v>221</v>
      </c>
    </row>
    <row r="16" spans="1:12" ht="15">
      <c r="A16" s="109">
        <v>15</v>
      </c>
      <c r="B16" s="110" t="s">
        <v>88</v>
      </c>
      <c r="C16" s="109" t="s">
        <v>222</v>
      </c>
      <c r="D16" s="112" t="s">
        <v>34</v>
      </c>
      <c r="E16" s="112" t="s">
        <v>188</v>
      </c>
      <c r="F16" s="113">
        <v>45924</v>
      </c>
      <c r="G16" s="109" t="s">
        <v>35</v>
      </c>
      <c r="H16" s="114"/>
      <c r="I16" s="114"/>
      <c r="J16" s="114"/>
      <c r="K16" s="109"/>
      <c r="L16" s="109"/>
    </row>
    <row r="17" spans="1:12" ht="15">
      <c r="A17" s="115">
        <v>16</v>
      </c>
      <c r="B17" s="116" t="s">
        <v>92</v>
      </c>
      <c r="C17" s="115" t="s">
        <v>223</v>
      </c>
      <c r="D17" s="115" t="s">
        <v>34</v>
      </c>
      <c r="E17" s="115" t="s">
        <v>203</v>
      </c>
      <c r="F17" s="124">
        <v>46107</v>
      </c>
      <c r="G17" s="126">
        <v>46082</v>
      </c>
      <c r="H17" s="120"/>
      <c r="I17" s="120"/>
      <c r="J17" s="115"/>
      <c r="K17" s="124">
        <v>45826</v>
      </c>
      <c r="L17" s="115" t="s">
        <v>196</v>
      </c>
    </row>
    <row r="18" spans="1:12" ht="15">
      <c r="A18" s="109">
        <v>17</v>
      </c>
      <c r="B18" s="111" t="s">
        <v>96</v>
      </c>
      <c r="C18" s="109" t="s">
        <v>224</v>
      </c>
      <c r="D18" s="109" t="s">
        <v>34</v>
      </c>
      <c r="E18" s="109" t="s">
        <v>47</v>
      </c>
      <c r="F18" s="121">
        <v>46514</v>
      </c>
      <c r="G18" s="109" t="s">
        <v>48</v>
      </c>
      <c r="H18" s="114"/>
      <c r="I18" s="114"/>
      <c r="J18" s="109"/>
      <c r="K18" s="121">
        <v>45826</v>
      </c>
      <c r="L18" s="109"/>
    </row>
    <row r="19" spans="1:12" ht="15">
      <c r="A19" s="115">
        <v>18</v>
      </c>
      <c r="B19" s="116" t="s">
        <v>98</v>
      </c>
      <c r="C19" s="115" t="s">
        <v>225</v>
      </c>
      <c r="D19" s="118" t="s">
        <v>34</v>
      </c>
      <c r="E19" s="118" t="s">
        <v>188</v>
      </c>
      <c r="F19" s="119">
        <v>45924</v>
      </c>
      <c r="G19" s="115" t="s">
        <v>35</v>
      </c>
      <c r="H19" s="120"/>
      <c r="I19" s="120"/>
      <c r="J19" s="120"/>
      <c r="K19" s="115"/>
      <c r="L19" s="115"/>
    </row>
    <row r="20" spans="1:12" ht="15">
      <c r="A20" s="109">
        <v>19</v>
      </c>
      <c r="B20" s="110" t="s">
        <v>101</v>
      </c>
      <c r="C20" s="109" t="s">
        <v>226</v>
      </c>
      <c r="D20" s="112" t="s">
        <v>34</v>
      </c>
      <c r="E20" s="112" t="s">
        <v>188</v>
      </c>
      <c r="F20" s="121">
        <v>45967</v>
      </c>
      <c r="G20" s="122">
        <v>45962</v>
      </c>
      <c r="H20" s="114"/>
      <c r="I20" s="114"/>
      <c r="J20" s="109"/>
      <c r="K20" s="121">
        <v>45855</v>
      </c>
      <c r="L20" s="109"/>
    </row>
    <row r="21" spans="1:12" ht="15">
      <c r="A21" s="115">
        <v>20</v>
      </c>
      <c r="B21" s="116" t="s">
        <v>104</v>
      </c>
      <c r="C21" s="115" t="s">
        <v>227</v>
      </c>
      <c r="D21" s="118" t="s">
        <v>34</v>
      </c>
      <c r="E21" s="118" t="s">
        <v>188</v>
      </c>
      <c r="F21" s="124">
        <v>45967</v>
      </c>
      <c r="G21" s="126">
        <v>45962</v>
      </c>
      <c r="H21" s="120"/>
      <c r="I21" s="120"/>
      <c r="J21" s="115"/>
      <c r="K21" s="115" t="s">
        <v>228</v>
      </c>
      <c r="L21" s="115"/>
    </row>
    <row r="22" spans="1:12" ht="15">
      <c r="A22" s="109">
        <v>21</v>
      </c>
      <c r="B22" s="110" t="s">
        <v>108</v>
      </c>
      <c r="C22" s="109" t="s">
        <v>229</v>
      </c>
      <c r="D22" s="112" t="s">
        <v>40</v>
      </c>
      <c r="E22" s="112" t="s">
        <v>188</v>
      </c>
      <c r="F22" s="121">
        <v>45952</v>
      </c>
      <c r="G22" s="109" t="s">
        <v>230</v>
      </c>
      <c r="H22" s="114"/>
      <c r="I22" s="114"/>
      <c r="J22" s="109"/>
      <c r="K22" s="121">
        <v>45855</v>
      </c>
      <c r="L22" s="109"/>
    </row>
    <row r="23" spans="1:12" ht="15">
      <c r="A23" s="115">
        <v>22</v>
      </c>
      <c r="B23" s="116" t="s">
        <v>113</v>
      </c>
      <c r="C23" s="115" t="s">
        <v>231</v>
      </c>
      <c r="D23" s="115" t="s">
        <v>40</v>
      </c>
      <c r="E23" s="115" t="s">
        <v>213</v>
      </c>
      <c r="F23" s="115" t="s">
        <v>49</v>
      </c>
      <c r="G23" s="115"/>
      <c r="H23" s="120"/>
      <c r="I23" s="120"/>
      <c r="J23" s="115"/>
      <c r="K23" s="124">
        <v>45890</v>
      </c>
      <c r="L23" s="115" t="s">
        <v>221</v>
      </c>
    </row>
    <row r="24" spans="1:12" ht="15">
      <c r="A24" s="109">
        <v>23</v>
      </c>
      <c r="B24" s="110" t="s">
        <v>117</v>
      </c>
      <c r="C24" s="109" t="s">
        <v>232</v>
      </c>
      <c r="D24" s="112" t="s">
        <v>34</v>
      </c>
      <c r="E24" s="112" t="s">
        <v>188</v>
      </c>
      <c r="F24" s="121">
        <v>45967</v>
      </c>
      <c r="G24" s="122">
        <v>45962</v>
      </c>
      <c r="H24" s="114"/>
      <c r="I24" s="114"/>
      <c r="J24" s="109"/>
      <c r="K24" s="109" t="s">
        <v>218</v>
      </c>
      <c r="L24" s="109"/>
    </row>
    <row r="25" spans="1:12" ht="15">
      <c r="A25" s="115">
        <v>24</v>
      </c>
      <c r="B25" s="116" t="s">
        <v>121</v>
      </c>
      <c r="C25" s="115" t="s">
        <v>233</v>
      </c>
      <c r="D25" s="118" t="s">
        <v>34</v>
      </c>
      <c r="E25" s="118" t="s">
        <v>188</v>
      </c>
      <c r="F25" s="115" t="s">
        <v>49</v>
      </c>
      <c r="G25" s="126">
        <v>45962</v>
      </c>
      <c r="H25" s="120"/>
      <c r="I25" s="120"/>
      <c r="J25" s="115"/>
      <c r="K25" s="124">
        <v>45918</v>
      </c>
      <c r="L25" s="115"/>
    </row>
    <row r="26" spans="1:12" ht="15">
      <c r="A26" s="109">
        <v>25</v>
      </c>
      <c r="B26" s="129" t="s">
        <v>125</v>
      </c>
      <c r="C26" s="109" t="s">
        <v>126</v>
      </c>
      <c r="D26" s="109" t="s">
        <v>34</v>
      </c>
      <c r="E26" s="109" t="s">
        <v>47</v>
      </c>
      <c r="F26" s="128" t="s">
        <v>49</v>
      </c>
      <c r="G26" s="109"/>
      <c r="H26" s="114"/>
      <c r="I26" s="114"/>
      <c r="J26" s="109"/>
      <c r="K26" s="109" t="s">
        <v>228</v>
      </c>
      <c r="L26" s="109"/>
    </row>
    <row r="27" spans="1:12" ht="15">
      <c r="A27" s="115">
        <v>26</v>
      </c>
      <c r="B27" s="116" t="s">
        <v>127</v>
      </c>
      <c r="C27" s="115" t="s">
        <v>234</v>
      </c>
      <c r="D27" s="115" t="s">
        <v>34</v>
      </c>
      <c r="E27" s="115" t="s">
        <v>220</v>
      </c>
      <c r="F27" s="119">
        <v>46198</v>
      </c>
      <c r="G27" s="126">
        <v>46174</v>
      </c>
      <c r="H27" s="120"/>
      <c r="I27" s="120"/>
      <c r="J27" s="115"/>
      <c r="K27" s="124">
        <v>45890</v>
      </c>
      <c r="L27" s="115" t="s">
        <v>196</v>
      </c>
    </row>
    <row r="28" spans="1:12" ht="15">
      <c r="A28" s="109">
        <v>27</v>
      </c>
      <c r="B28" s="110" t="s">
        <v>129</v>
      </c>
      <c r="C28" s="109" t="s">
        <v>235</v>
      </c>
      <c r="D28" s="109" t="s">
        <v>34</v>
      </c>
      <c r="E28" s="109" t="s">
        <v>220</v>
      </c>
      <c r="F28" s="113">
        <v>46198</v>
      </c>
      <c r="G28" s="109"/>
      <c r="H28" s="114"/>
      <c r="I28" s="114"/>
      <c r="J28" s="109"/>
      <c r="K28" s="109" t="s">
        <v>228</v>
      </c>
      <c r="L28" s="109" t="s">
        <v>196</v>
      </c>
    </row>
    <row r="29" spans="1:12" ht="15">
      <c r="A29" s="115">
        <v>28</v>
      </c>
      <c r="B29" s="130" t="s">
        <v>131</v>
      </c>
      <c r="C29" s="115" t="s">
        <v>236</v>
      </c>
      <c r="D29" s="115" t="s">
        <v>34</v>
      </c>
      <c r="E29" s="115" t="s">
        <v>47</v>
      </c>
      <c r="F29" s="119">
        <v>46331</v>
      </c>
      <c r="G29" s="115"/>
      <c r="H29" s="120"/>
      <c r="I29" s="120"/>
      <c r="J29" s="115"/>
      <c r="K29" s="124">
        <v>45890</v>
      </c>
      <c r="L29" s="115"/>
    </row>
    <row r="30" spans="1:12" ht="15">
      <c r="A30" s="109">
        <v>29</v>
      </c>
      <c r="B30" s="129" t="s">
        <v>133</v>
      </c>
      <c r="C30" s="109" t="s">
        <v>134</v>
      </c>
      <c r="D30" s="109" t="s">
        <v>34</v>
      </c>
      <c r="E30" s="109" t="s">
        <v>47</v>
      </c>
      <c r="F30" s="128" t="s">
        <v>49</v>
      </c>
      <c r="G30" s="109"/>
      <c r="H30" s="114"/>
      <c r="I30" s="114"/>
      <c r="J30" s="109"/>
      <c r="K30" s="121">
        <v>45890</v>
      </c>
      <c r="L30" s="109"/>
    </row>
    <row r="31" spans="1:12" ht="15">
      <c r="A31" s="115">
        <v>30</v>
      </c>
      <c r="B31" s="116" t="s">
        <v>135</v>
      </c>
      <c r="C31" s="115" t="s">
        <v>237</v>
      </c>
      <c r="D31" s="115" t="s">
        <v>34</v>
      </c>
      <c r="E31" s="115" t="s">
        <v>203</v>
      </c>
      <c r="F31" s="124">
        <v>46107</v>
      </c>
      <c r="G31" s="115"/>
      <c r="H31" s="120"/>
      <c r="I31" s="120"/>
      <c r="J31" s="115"/>
      <c r="K31" s="124">
        <v>45918</v>
      </c>
      <c r="L31" s="115" t="s">
        <v>196</v>
      </c>
    </row>
    <row r="32" spans="1:12" ht="15">
      <c r="A32" s="109">
        <v>31</v>
      </c>
      <c r="B32" s="132" t="s">
        <v>138</v>
      </c>
      <c r="C32" s="109" t="s">
        <v>139</v>
      </c>
      <c r="D32" s="109" t="s">
        <v>34</v>
      </c>
      <c r="E32" s="109" t="s">
        <v>238</v>
      </c>
      <c r="F32" s="113">
        <v>46079</v>
      </c>
      <c r="G32" s="109"/>
      <c r="H32" s="114"/>
      <c r="I32" s="114"/>
      <c r="J32" s="109"/>
      <c r="K32" s="109" t="s">
        <v>239</v>
      </c>
      <c r="L32" s="109"/>
    </row>
    <row r="33" spans="1:12" ht="15">
      <c r="A33" s="115">
        <v>32</v>
      </c>
      <c r="B33" s="130" t="s">
        <v>140</v>
      </c>
      <c r="C33" s="115" t="s">
        <v>141</v>
      </c>
      <c r="D33" s="115" t="s">
        <v>59</v>
      </c>
      <c r="E33" s="115" t="s">
        <v>47</v>
      </c>
      <c r="F33" s="131" t="s">
        <v>49</v>
      </c>
      <c r="G33" s="115"/>
      <c r="H33" s="120"/>
      <c r="I33" s="120"/>
      <c r="J33" s="115"/>
      <c r="K33" s="115" t="s">
        <v>49</v>
      </c>
      <c r="L33" s="115"/>
    </row>
    <row r="34" spans="1:12" ht="15">
      <c r="A34" s="109">
        <v>33</v>
      </c>
      <c r="B34" s="129" t="s">
        <v>142</v>
      </c>
      <c r="C34" s="109" t="s">
        <v>143</v>
      </c>
      <c r="D34" s="109" t="s">
        <v>34</v>
      </c>
      <c r="E34" s="109" t="s">
        <v>47</v>
      </c>
      <c r="F34" s="128" t="s">
        <v>240</v>
      </c>
      <c r="G34" s="109"/>
      <c r="H34" s="114"/>
      <c r="I34" s="114"/>
      <c r="J34" s="109"/>
      <c r="K34" s="109" t="s">
        <v>49</v>
      </c>
      <c r="L34" s="109"/>
    </row>
    <row r="35" spans="1:12" ht="15">
      <c r="A35" s="115">
        <v>34</v>
      </c>
      <c r="B35" s="130" t="s">
        <v>144</v>
      </c>
      <c r="C35" s="115" t="s">
        <v>145</v>
      </c>
      <c r="D35" s="115" t="s">
        <v>34</v>
      </c>
      <c r="E35" s="115" t="s">
        <v>47</v>
      </c>
      <c r="F35" s="131" t="s">
        <v>49</v>
      </c>
      <c r="G35" s="115"/>
      <c r="H35" s="120"/>
      <c r="I35" s="120"/>
      <c r="J35" s="115"/>
      <c r="K35" s="115" t="s">
        <v>49</v>
      </c>
      <c r="L35" s="115"/>
    </row>
    <row r="36" spans="1:12" ht="15">
      <c r="A36" s="109">
        <v>35</v>
      </c>
      <c r="B36" s="110" t="s">
        <v>146</v>
      </c>
      <c r="C36" s="109" t="s">
        <v>241</v>
      </c>
      <c r="D36" s="109" t="s">
        <v>59</v>
      </c>
      <c r="E36" s="109" t="s">
        <v>242</v>
      </c>
      <c r="F36" s="128" t="s">
        <v>60</v>
      </c>
      <c r="G36" s="109"/>
      <c r="H36" s="114"/>
      <c r="I36" s="114"/>
      <c r="J36" s="114"/>
      <c r="K36" s="109" t="s">
        <v>49</v>
      </c>
      <c r="L36" s="109" t="s">
        <v>196</v>
      </c>
    </row>
    <row r="37" spans="1:12" ht="15">
      <c r="A37" s="115">
        <v>36</v>
      </c>
      <c r="B37" s="116" t="s">
        <v>149</v>
      </c>
      <c r="C37" s="115" t="s">
        <v>243</v>
      </c>
      <c r="D37" s="115" t="s">
        <v>34</v>
      </c>
      <c r="E37" s="115" t="s">
        <v>188</v>
      </c>
      <c r="F37" s="119">
        <v>46079</v>
      </c>
      <c r="G37" s="126">
        <v>46054</v>
      </c>
      <c r="H37" s="120"/>
      <c r="I37" s="120"/>
      <c r="J37" s="120"/>
      <c r="K37" s="126">
        <v>45962</v>
      </c>
      <c r="L37" s="115" t="s">
        <v>196</v>
      </c>
    </row>
    <row r="38" spans="1:12" ht="15">
      <c r="A38" s="109">
        <v>37</v>
      </c>
      <c r="B38" s="132" t="s">
        <v>151</v>
      </c>
      <c r="C38" s="109" t="s">
        <v>244</v>
      </c>
      <c r="D38" s="109" t="s">
        <v>34</v>
      </c>
      <c r="E38" s="109" t="s">
        <v>188</v>
      </c>
      <c r="F38" s="113">
        <v>46079</v>
      </c>
      <c r="G38" s="122">
        <v>46054</v>
      </c>
      <c r="H38" s="114"/>
      <c r="I38" s="114"/>
      <c r="J38" s="114"/>
      <c r="K38" s="109"/>
      <c r="L38" s="109" t="s">
        <v>196</v>
      </c>
    </row>
    <row r="39" spans="1:12" ht="15">
      <c r="A39" s="115">
        <v>38</v>
      </c>
      <c r="B39" s="116" t="s">
        <v>153</v>
      </c>
      <c r="C39" s="115" t="s">
        <v>245</v>
      </c>
      <c r="D39" s="115" t="s">
        <v>34</v>
      </c>
      <c r="E39" s="115" t="s">
        <v>188</v>
      </c>
      <c r="F39" s="119">
        <v>46079</v>
      </c>
      <c r="G39" s="126">
        <v>46054</v>
      </c>
      <c r="H39" s="120"/>
      <c r="I39" s="120"/>
      <c r="J39" s="120"/>
      <c r="K39" s="115"/>
      <c r="L39" s="115" t="s">
        <v>196</v>
      </c>
    </row>
    <row r="40" spans="1:12" ht="15">
      <c r="A40" s="109">
        <v>39</v>
      </c>
      <c r="B40" s="132" t="s">
        <v>156</v>
      </c>
      <c r="C40" s="109" t="s">
        <v>246</v>
      </c>
      <c r="D40" s="109" t="s">
        <v>34</v>
      </c>
      <c r="E40" s="112" t="s">
        <v>247</v>
      </c>
      <c r="F40" s="128" t="s">
        <v>49</v>
      </c>
      <c r="G40" s="109"/>
      <c r="H40" s="114"/>
      <c r="I40" s="114"/>
      <c r="J40" s="114"/>
      <c r="K40" s="109"/>
      <c r="L40" s="109"/>
    </row>
    <row r="41" spans="1:12" ht="15">
      <c r="A41" s="115">
        <v>40</v>
      </c>
      <c r="B41" s="133" t="s">
        <v>158</v>
      </c>
      <c r="C41" s="115" t="s">
        <v>248</v>
      </c>
      <c r="D41" s="115" t="s">
        <v>34</v>
      </c>
      <c r="E41" s="115" t="s">
        <v>47</v>
      </c>
      <c r="F41" s="131" t="s">
        <v>49</v>
      </c>
      <c r="G41" s="115"/>
      <c r="H41" s="120"/>
      <c r="I41" s="120"/>
      <c r="J41" s="120"/>
      <c r="K41" s="115"/>
      <c r="L41" s="115"/>
    </row>
    <row r="42" spans="1:12" ht="15">
      <c r="A42" s="109">
        <v>41</v>
      </c>
      <c r="B42" s="132" t="s">
        <v>160</v>
      </c>
      <c r="C42" s="109" t="s">
        <v>249</v>
      </c>
      <c r="D42" s="109" t="s">
        <v>34</v>
      </c>
      <c r="E42" s="109" t="s">
        <v>47</v>
      </c>
      <c r="F42" s="128" t="s">
        <v>49</v>
      </c>
      <c r="G42" s="109"/>
      <c r="H42" s="114"/>
      <c r="I42" s="114"/>
      <c r="J42" s="114"/>
      <c r="K42" s="109"/>
      <c r="L42" s="109"/>
    </row>
    <row r="43" spans="1:12" ht="15">
      <c r="A43" s="115">
        <v>42</v>
      </c>
      <c r="B43" s="116" t="s">
        <v>162</v>
      </c>
      <c r="C43" s="115" t="s">
        <v>250</v>
      </c>
      <c r="D43" s="115" t="s">
        <v>34</v>
      </c>
      <c r="E43" s="115" t="s">
        <v>251</v>
      </c>
      <c r="F43" s="119">
        <v>46198</v>
      </c>
      <c r="G43" s="115"/>
      <c r="H43" s="120"/>
      <c r="I43" s="120"/>
      <c r="J43" s="120"/>
      <c r="K43" s="115"/>
      <c r="L43" s="115" t="s">
        <v>196</v>
      </c>
    </row>
    <row r="44" spans="1:12" ht="15">
      <c r="A44" s="109">
        <v>43</v>
      </c>
      <c r="B44" s="132" t="s">
        <v>164</v>
      </c>
      <c r="C44" s="109" t="s">
        <v>165</v>
      </c>
      <c r="D44" s="109" t="s">
        <v>34</v>
      </c>
      <c r="E44" s="109" t="s">
        <v>47</v>
      </c>
      <c r="F44" s="128" t="s">
        <v>49</v>
      </c>
      <c r="G44" s="122">
        <v>46082</v>
      </c>
      <c r="H44" s="114"/>
      <c r="I44" s="114"/>
      <c r="J44" s="114"/>
      <c r="K44" s="109"/>
      <c r="L44" s="109"/>
    </row>
    <row r="45" spans="1:12" ht="15">
      <c r="A45" s="115">
        <v>44</v>
      </c>
      <c r="B45" s="133" t="s">
        <v>166</v>
      </c>
      <c r="C45" s="115" t="s">
        <v>252</v>
      </c>
      <c r="D45" s="115" t="s">
        <v>34</v>
      </c>
      <c r="E45" s="115" t="s">
        <v>220</v>
      </c>
      <c r="F45" s="119">
        <v>46198</v>
      </c>
      <c r="G45" s="126">
        <v>46174</v>
      </c>
      <c r="H45" s="120"/>
      <c r="I45" s="120"/>
      <c r="J45" s="120"/>
      <c r="K45" s="115"/>
      <c r="L45" s="115"/>
    </row>
    <row r="46" spans="1:12" ht="15">
      <c r="A46" s="109">
        <v>45</v>
      </c>
      <c r="B46" s="134" t="s">
        <v>168</v>
      </c>
      <c r="C46" s="109" t="s">
        <v>253</v>
      </c>
      <c r="D46" s="109" t="s">
        <v>34</v>
      </c>
      <c r="E46" s="109" t="s">
        <v>203</v>
      </c>
      <c r="F46" s="113">
        <v>46107</v>
      </c>
      <c r="G46" s="109"/>
      <c r="H46" s="114"/>
      <c r="I46" s="114"/>
      <c r="J46" s="114"/>
      <c r="K46" s="109"/>
      <c r="L46" s="109" t="s">
        <v>196</v>
      </c>
    </row>
    <row r="47" spans="1:12" ht="15">
      <c r="A47" s="115">
        <v>46</v>
      </c>
      <c r="B47" s="135" t="s">
        <v>170</v>
      </c>
      <c r="C47" s="115" t="s">
        <v>171</v>
      </c>
      <c r="D47" s="115" t="s">
        <v>34</v>
      </c>
      <c r="E47" s="115" t="s">
        <v>47</v>
      </c>
      <c r="F47" s="119">
        <v>46198</v>
      </c>
      <c r="G47" s="115"/>
      <c r="H47" s="120"/>
      <c r="I47" s="120"/>
      <c r="J47" s="120"/>
      <c r="K47" s="115"/>
      <c r="L47" s="115"/>
    </row>
    <row r="48" spans="1:12" ht="15">
      <c r="A48" s="109">
        <v>47</v>
      </c>
      <c r="B48" s="136" t="s">
        <v>172</v>
      </c>
      <c r="C48" s="109" t="s">
        <v>173</v>
      </c>
      <c r="D48" s="109" t="s">
        <v>34</v>
      </c>
      <c r="E48" s="109" t="s">
        <v>213</v>
      </c>
      <c r="F48" s="113">
        <v>46198</v>
      </c>
      <c r="G48" s="109"/>
      <c r="H48" s="114"/>
      <c r="I48" s="114"/>
      <c r="J48" s="114"/>
      <c r="K48" s="109"/>
      <c r="L48" s="109"/>
    </row>
    <row r="49" spans="1:12" ht="15">
      <c r="A49" s="115">
        <v>48</v>
      </c>
      <c r="B49" s="133" t="s">
        <v>254</v>
      </c>
      <c r="C49" s="115" t="s">
        <v>255</v>
      </c>
      <c r="D49" s="115" t="s">
        <v>256</v>
      </c>
      <c r="E49" s="115" t="s">
        <v>47</v>
      </c>
      <c r="F49" s="131" t="s">
        <v>49</v>
      </c>
      <c r="G49" s="115"/>
      <c r="H49" s="120"/>
      <c r="I49" s="120"/>
      <c r="J49" s="120"/>
      <c r="K49" s="115"/>
      <c r="L49" s="175"/>
    </row>
    <row r="50" spans="1:12" ht="15">
      <c r="A50" s="109">
        <v>49</v>
      </c>
      <c r="B50" s="132" t="s">
        <v>257</v>
      </c>
      <c r="C50" s="109" t="s">
        <v>258</v>
      </c>
      <c r="D50" s="109" t="s">
        <v>256</v>
      </c>
      <c r="E50" s="109" t="s">
        <v>47</v>
      </c>
      <c r="F50" s="128" t="s">
        <v>49</v>
      </c>
      <c r="G50" s="109"/>
      <c r="H50" s="114"/>
      <c r="I50" s="114"/>
      <c r="J50" s="114"/>
      <c r="K50" s="109"/>
      <c r="L50" s="174"/>
    </row>
    <row r="51" spans="1:12" ht="15">
      <c r="A51" s="115">
        <v>50</v>
      </c>
      <c r="B51" s="116" t="s">
        <v>259</v>
      </c>
      <c r="C51" s="115" t="s">
        <v>260</v>
      </c>
      <c r="D51" s="115" t="s">
        <v>34</v>
      </c>
      <c r="E51" s="115" t="s">
        <v>47</v>
      </c>
      <c r="F51" s="119" t="s">
        <v>49</v>
      </c>
      <c r="G51" s="115"/>
      <c r="H51" s="120"/>
      <c r="I51" s="120"/>
      <c r="J51" s="120"/>
      <c r="K51" s="124">
        <v>46044</v>
      </c>
      <c r="L51" s="175"/>
    </row>
    <row r="52" spans="1:12" ht="15">
      <c r="A52" s="109">
        <v>51</v>
      </c>
      <c r="B52" s="132" t="s">
        <v>261</v>
      </c>
      <c r="C52" s="109" t="s">
        <v>262</v>
      </c>
      <c r="D52" s="109" t="s">
        <v>256</v>
      </c>
      <c r="E52" s="109" t="s">
        <v>47</v>
      </c>
      <c r="F52" s="128" t="s">
        <v>49</v>
      </c>
      <c r="G52" s="122"/>
      <c r="H52" s="114"/>
      <c r="I52" s="114"/>
      <c r="J52" s="114"/>
      <c r="K52" s="109"/>
      <c r="L52" s="174"/>
    </row>
    <row r="53" spans="1:12" ht="15">
      <c r="A53" s="115">
        <v>52</v>
      </c>
      <c r="B53" s="133" t="s">
        <v>263</v>
      </c>
      <c r="C53" s="115" t="s">
        <v>264</v>
      </c>
      <c r="D53" s="115" t="s">
        <v>34</v>
      </c>
      <c r="E53" s="115" t="s">
        <v>47</v>
      </c>
      <c r="F53" s="119">
        <v>46331</v>
      </c>
      <c r="G53" s="126">
        <v>46327</v>
      </c>
      <c r="H53" s="120" t="s">
        <v>265</v>
      </c>
      <c r="I53" s="120" t="s">
        <v>198</v>
      </c>
      <c r="J53" s="176">
        <v>9</v>
      </c>
      <c r="K53" s="124">
        <v>46128</v>
      </c>
      <c r="L53" s="175"/>
    </row>
    <row r="54" spans="1:12" ht="15">
      <c r="A54" s="109">
        <v>53</v>
      </c>
      <c r="B54" s="134" t="s">
        <v>266</v>
      </c>
      <c r="C54" s="109" t="s">
        <v>267</v>
      </c>
      <c r="D54" s="109" t="s">
        <v>34</v>
      </c>
      <c r="E54" s="109" t="s">
        <v>47</v>
      </c>
      <c r="F54" s="113">
        <v>46331</v>
      </c>
      <c r="G54" s="122">
        <v>46327</v>
      </c>
      <c r="H54" s="114" t="s">
        <v>265</v>
      </c>
      <c r="I54" s="114" t="s">
        <v>268</v>
      </c>
      <c r="J54" s="114">
        <v>0</v>
      </c>
      <c r="K54" s="121">
        <v>46128</v>
      </c>
      <c r="L54" s="174"/>
    </row>
    <row r="55" spans="1:12" ht="15">
      <c r="A55" s="115">
        <v>54</v>
      </c>
      <c r="B55" s="135" t="s">
        <v>269</v>
      </c>
      <c r="C55" s="115" t="s">
        <v>270</v>
      </c>
      <c r="D55" s="115" t="s">
        <v>34</v>
      </c>
      <c r="E55" s="115" t="s">
        <v>47</v>
      </c>
      <c r="F55" s="119" t="s">
        <v>271</v>
      </c>
      <c r="G55" s="115"/>
      <c r="H55" s="120"/>
      <c r="I55" s="120"/>
      <c r="J55" s="120"/>
      <c r="K55" s="124">
        <v>46072</v>
      </c>
      <c r="L55" s="175" t="s">
        <v>272</v>
      </c>
    </row>
    <row r="56" spans="1:12" ht="15">
      <c r="A56" s="109">
        <v>55</v>
      </c>
      <c r="B56" s="136" t="s">
        <v>273</v>
      </c>
      <c r="C56" s="109" t="s">
        <v>274</v>
      </c>
      <c r="D56" s="109" t="s">
        <v>34</v>
      </c>
      <c r="E56" s="109" t="s">
        <v>47</v>
      </c>
      <c r="F56" s="113" t="s">
        <v>271</v>
      </c>
      <c r="G56" s="109"/>
      <c r="H56" s="114"/>
      <c r="I56" s="114"/>
      <c r="J56" s="114"/>
      <c r="K56" s="121">
        <v>46072</v>
      </c>
      <c r="L56" s="174" t="s">
        <v>272</v>
      </c>
    </row>
    <row r="57" spans="1:12" ht="15">
      <c r="A57" s="216">
        <v>56</v>
      </c>
      <c r="B57" s="212" t="s">
        <v>275</v>
      </c>
      <c r="C57" s="213" t="s">
        <v>276</v>
      </c>
      <c r="D57" s="212" t="s">
        <v>34</v>
      </c>
      <c r="E57" s="212" t="s">
        <v>47</v>
      </c>
      <c r="F57" s="119"/>
      <c r="G57" s="115"/>
      <c r="H57" s="120"/>
      <c r="I57" s="120"/>
      <c r="J57" s="120"/>
      <c r="K57" s="124"/>
      <c r="L57" s="175"/>
    </row>
    <row r="58" spans="1:12" ht="15">
      <c r="A58" s="217">
        <v>57</v>
      </c>
      <c r="B58" s="214" t="s">
        <v>277</v>
      </c>
      <c r="C58" s="215" t="s">
        <v>278</v>
      </c>
      <c r="D58" s="214" t="s">
        <v>34</v>
      </c>
      <c r="E58" s="214" t="s">
        <v>47</v>
      </c>
      <c r="F58" s="113"/>
      <c r="G58" s="109"/>
      <c r="H58" s="114"/>
      <c r="I58" s="114"/>
      <c r="J58" s="114"/>
      <c r="K58" s="121">
        <v>46072</v>
      </c>
      <c r="L58" s="174" t="s">
        <v>272</v>
      </c>
    </row>
    <row r="59" spans="1:12" ht="15">
      <c r="A59" s="216">
        <v>58</v>
      </c>
      <c r="B59" s="212" t="s">
        <v>279</v>
      </c>
      <c r="C59" s="213" t="s">
        <v>280</v>
      </c>
      <c r="D59" s="212" t="s">
        <v>34</v>
      </c>
      <c r="E59" s="212" t="s">
        <v>47</v>
      </c>
      <c r="F59" s="119" t="s">
        <v>49</v>
      </c>
      <c r="G59" s="115"/>
      <c r="H59" s="120"/>
      <c r="I59" s="120"/>
      <c r="J59" s="120"/>
      <c r="K59" s="124"/>
      <c r="L59" s="175"/>
    </row>
  </sheetData>
  <hyperlinks>
    <hyperlink ref="B2" r:id="rId1" display="https://www.elexon.co.uk/bsc/change-proposal/cp1608/" xr:uid="{0C8C3713-03B3-422C-AEDE-AF9F15278A4B}"/>
    <hyperlink ref="B3" r:id="rId2" display="https://www.elexon.co.uk/bsc/mod-proposal/p486/" xr:uid="{D232D81D-4AC5-4D16-A1F7-1EDDBA18559D}"/>
    <hyperlink ref="B4" r:id="rId3" display="https://www.elexon.co.uk/bsc/change-proposal/cp1607/" xr:uid="{47BB1B76-9E99-437C-AB55-C5B6CA3F4F6C}"/>
    <hyperlink ref="B6" r:id="rId4" display="https://www.elexon.co.uk/bsc/mod-proposal/P490/" xr:uid="{466E0420-8D77-42EB-A4DE-45CD767FF5AE}"/>
    <hyperlink ref="B7" r:id="rId5" display="https://www.elexon.co.uk/bsc/change-proposal/cp1606/" xr:uid="{26B269B3-865C-40D1-AA28-AABE90C9F02B}"/>
    <hyperlink ref="B8" r:id="rId6" display="https://www.elexon.co.uk/bsc/smg-issue/issue118/" xr:uid="{36DD864D-9D83-4966-BA14-C8E13C14E137}"/>
    <hyperlink ref="B9" r:id="rId7" display="https://www.elexon.co.uk/bsc/change-proposal/cp1603/" xr:uid="{FE8AF83E-F3ED-498E-A007-78DF97052D4D}"/>
    <hyperlink ref="B11" r:id="rId8" display="https://www.elexon.co.uk/bsc/mod-proposal/P487/" xr:uid="{915E2A47-3CB8-4B96-A3A7-29C9CEF88FDB}"/>
    <hyperlink ref="B12" r:id="rId9" display="https://www.elexon.co.uk/bsc/mod-proposal/P489" xr:uid="{D1A3AD44-0C82-4F22-8C5D-13705E548632}"/>
    <hyperlink ref="B13" r:id="rId10" display="https://www.elexon.co.uk/bsc/mod-proposal/P492" xr:uid="{77CB59EC-28AB-4238-BC14-A9A1A80F0A44}"/>
    <hyperlink ref="B14" r:id="rId11" display="https://www.elexon.co.uk/bsc/mod-proposal/p483/" xr:uid="{8D69984F-A2DF-4E6D-8DFE-931F32ACC449}"/>
    <hyperlink ref="B15" r:id="rId12" display="https://www.elexon.co.uk/bsc/change-proposal/cp1616/" xr:uid="{B9FA0603-0478-49DD-A8A1-0CDD7CB86DEA}"/>
    <hyperlink ref="B16" r:id="rId13" display="https://www.elexon.co.uk/bsc/change-proposal/cp1609/" xr:uid="{ADBF50D4-335B-48FB-8293-053DB81FA510}"/>
    <hyperlink ref="B17" r:id="rId14" display="https://www.elexon.co.uk/bsc/change-proposal/cp1612" xr:uid="{95C27D78-9BC1-439B-AC98-FA2507E0BC34}"/>
    <hyperlink ref="B19" r:id="rId15" display="https://www.elexon.co.uk/bsc/change-proposal/cp1610/" xr:uid="{1440C5E2-37FE-487A-8CBC-4673DD699168}"/>
    <hyperlink ref="B20" r:id="rId16" display="https://www.elexon.co.uk/bsc/change-proposal/cp1611/" xr:uid="{04295918-D86A-47ED-95C1-8FC0EB0050F3}"/>
    <hyperlink ref="B21" r:id="rId17" display="https://www.elexon.co.uk/bsc/change-proposal/cp1613" xr:uid="{7228F30A-D6CE-42DF-86CE-6B77D78AB674}"/>
    <hyperlink ref="B22" r:id="rId18" display="https://www.elexon.co.uk/bsc/mod-proposal/p496/" xr:uid="{F0528F9B-732D-48AA-8AD6-9763056F0EE7}"/>
    <hyperlink ref="B23" r:id="rId19" display="https://www.elexon.co.uk/bsc/mod-proposal/p495/" xr:uid="{B254370A-614C-40E5-AB44-6928F7BFE0EE}"/>
    <hyperlink ref="B24" r:id="rId20" display="https://www.elexon.co.uk/bsc/change-proposal/cp1615/" xr:uid="{5290D1CD-4276-4364-B5B8-C5CDC5295DD4}"/>
    <hyperlink ref="B25" r:id="rId21" display="https://www.elexon.co.uk/bsc/change-proposal/cp1617/" xr:uid="{4A44E1B3-6563-4C49-A3C8-9EF03601A877}"/>
    <hyperlink ref="B27" r:id="rId22" display="https://www.elexon.co.uk/bsc/change-proposal/cp1622/" xr:uid="{F8760C02-535A-4D79-B1BB-9E7EEB14E493}"/>
    <hyperlink ref="B28" r:id="rId23" display="https://www.elexon.co.uk/bsc/change-proposal/cp1628/" xr:uid="{17030694-6B73-4360-8505-9DC1717B7552}"/>
    <hyperlink ref="B31" r:id="rId24" display="https://www.elexon.co.uk/bsc/change-proposal/cp1618/" xr:uid="{6AA3A32C-B4B6-4E92-AB3E-EB49C4ADF74E}"/>
    <hyperlink ref="B36" r:id="rId25" display="https://www.elexon.co.uk/bsc/smg-issue/issue120/" xr:uid="{B759236F-CB3F-4527-B65F-74CC61C1CD34}"/>
    <hyperlink ref="B37" r:id="rId26" display="https://www.elexon.co.uk/bsc/change-proposal/cp1619/" xr:uid="{1265564C-24E8-4829-BEDD-59EA222A3383}"/>
    <hyperlink ref="B39" r:id="rId27" display="https://www.elexon.co.uk/bsc/change-proposal/cp1621/" xr:uid="{7C42AB85-35F0-436E-AE0B-81ECE6BEF900}"/>
    <hyperlink ref="B43" r:id="rId28" display="https://www.elexon.co.uk/bsc/change-proposal/cp1629/" xr:uid="{44E870CB-1E28-4A7B-AC76-5F76C5DC2BB4}"/>
    <hyperlink ref="B46" r:id="rId29" display="http://elexon.co.uk/bsc/change-proposal/cp1627/" xr:uid="{A1AF72AE-F848-4EFB-8B13-3EBDAAC4719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3256D-1731-4444-8C69-8C585658683D}">
  <dimension ref="A1:H25"/>
  <sheetViews>
    <sheetView workbookViewId="0">
      <pane ySplit="1" topLeftCell="A21" activePane="bottomLeft" state="frozen"/>
      <selection pane="bottomLeft" activeCell="B25" sqref="B25"/>
    </sheetView>
  </sheetViews>
  <sheetFormatPr defaultRowHeight="15"/>
  <cols>
    <col min="1" max="1" width="16.5703125" style="6" customWidth="1"/>
    <col min="2" max="2" width="33" style="6" customWidth="1"/>
    <col min="3" max="3" width="37.28515625" style="6" customWidth="1"/>
    <col min="4" max="4" width="20.5703125" style="6" customWidth="1"/>
    <col min="5" max="5" width="16.140625" style="6" customWidth="1"/>
    <col min="6" max="6" width="17.7109375" style="6" customWidth="1"/>
    <col min="7" max="7" width="18" style="6" customWidth="1"/>
    <col min="8" max="16384" width="9.140625" style="6"/>
  </cols>
  <sheetData>
    <row r="1" spans="1:8" ht="39" customHeight="1">
      <c r="A1" s="141" t="s">
        <v>281</v>
      </c>
      <c r="B1" s="141" t="s">
        <v>282</v>
      </c>
      <c r="C1" s="141" t="s">
        <v>283</v>
      </c>
      <c r="D1" s="141" t="s">
        <v>21</v>
      </c>
      <c r="E1" s="141" t="s">
        <v>284</v>
      </c>
      <c r="F1" s="141" t="s">
        <v>23</v>
      </c>
      <c r="G1" s="141" t="s">
        <v>285</v>
      </c>
      <c r="H1" s="137" t="s">
        <v>286</v>
      </c>
    </row>
    <row r="2" spans="1:8" ht="44.25" customHeight="1">
      <c r="A2" s="138" t="s">
        <v>287</v>
      </c>
      <c r="B2" s="139" t="s">
        <v>288</v>
      </c>
      <c r="C2" s="140" t="s">
        <v>289</v>
      </c>
      <c r="D2" s="139" t="s">
        <v>290</v>
      </c>
      <c r="E2" s="139" t="s">
        <v>291</v>
      </c>
      <c r="F2" s="139" t="s">
        <v>292</v>
      </c>
      <c r="G2" s="157">
        <v>46327</v>
      </c>
      <c r="H2" s="139"/>
    </row>
    <row r="3" spans="1:8" ht="75.75" customHeight="1">
      <c r="A3" s="138" t="s">
        <v>293</v>
      </c>
      <c r="B3" s="139" t="s">
        <v>294</v>
      </c>
      <c r="C3" s="140" t="s">
        <v>295</v>
      </c>
      <c r="D3" s="139" t="s">
        <v>290</v>
      </c>
      <c r="E3" s="139" t="s">
        <v>291</v>
      </c>
      <c r="F3" s="139" t="s">
        <v>296</v>
      </c>
      <c r="G3" s="157">
        <v>46419</v>
      </c>
      <c r="H3" s="139"/>
    </row>
    <row r="4" spans="1:8" ht="96.75" customHeight="1">
      <c r="A4" s="138" t="s">
        <v>297</v>
      </c>
      <c r="B4" s="139" t="s">
        <v>298</v>
      </c>
      <c r="C4" s="139" t="s">
        <v>299</v>
      </c>
      <c r="D4" s="139" t="s">
        <v>290</v>
      </c>
      <c r="E4" s="139" t="s">
        <v>291</v>
      </c>
      <c r="F4" s="139" t="s">
        <v>300</v>
      </c>
      <c r="G4" s="157">
        <v>46174</v>
      </c>
      <c r="H4" s="139"/>
    </row>
    <row r="5" spans="1:8" ht="45.75" customHeight="1">
      <c r="A5" s="138" t="s">
        <v>301</v>
      </c>
      <c r="B5" s="139" t="s">
        <v>302</v>
      </c>
      <c r="C5" s="140" t="s">
        <v>303</v>
      </c>
      <c r="D5" s="139" t="s">
        <v>290</v>
      </c>
      <c r="E5" s="139" t="s">
        <v>291</v>
      </c>
      <c r="F5" s="139" t="s">
        <v>304</v>
      </c>
      <c r="G5" s="157">
        <v>46419</v>
      </c>
      <c r="H5" s="139"/>
    </row>
    <row r="6" spans="1:8" ht="58.5" customHeight="1">
      <c r="A6" s="138" t="s">
        <v>305</v>
      </c>
      <c r="B6" s="139" t="s">
        <v>306</v>
      </c>
      <c r="C6" s="140" t="s">
        <v>307</v>
      </c>
      <c r="D6" s="139" t="s">
        <v>290</v>
      </c>
      <c r="E6" s="139" t="s">
        <v>291</v>
      </c>
      <c r="F6" s="139" t="s">
        <v>292</v>
      </c>
      <c r="G6" s="157">
        <v>46174</v>
      </c>
      <c r="H6" s="139"/>
    </row>
    <row r="7" spans="1:8" ht="56.25" customHeight="1">
      <c r="A7" s="138" t="s">
        <v>308</v>
      </c>
      <c r="B7" s="139" t="s">
        <v>309</v>
      </c>
      <c r="C7" s="140" t="s">
        <v>310</v>
      </c>
      <c r="D7" s="139" t="s">
        <v>290</v>
      </c>
      <c r="E7" s="139" t="s">
        <v>291</v>
      </c>
      <c r="F7" s="139" t="s">
        <v>292</v>
      </c>
      <c r="G7" s="157">
        <v>46327</v>
      </c>
      <c r="H7" s="139"/>
    </row>
    <row r="8" spans="1:8" ht="60" customHeight="1">
      <c r="A8" s="138" t="s">
        <v>311</v>
      </c>
      <c r="B8" s="139" t="s">
        <v>312</v>
      </c>
      <c r="C8" s="140" t="s">
        <v>313</v>
      </c>
      <c r="D8" s="139" t="s">
        <v>290</v>
      </c>
      <c r="E8" s="139" t="s">
        <v>291</v>
      </c>
      <c r="F8" s="139" t="s">
        <v>292</v>
      </c>
      <c r="G8" s="157">
        <v>46327</v>
      </c>
      <c r="H8" s="139"/>
    </row>
    <row r="9" spans="1:8" ht="69.75" customHeight="1">
      <c r="A9" s="138" t="s">
        <v>314</v>
      </c>
      <c r="B9" s="139" t="s">
        <v>315</v>
      </c>
      <c r="C9" s="139" t="s">
        <v>316</v>
      </c>
      <c r="D9" s="139" t="s">
        <v>317</v>
      </c>
      <c r="E9" s="139" t="s">
        <v>291</v>
      </c>
      <c r="F9" s="139" t="s">
        <v>292</v>
      </c>
      <c r="G9" s="139" t="s">
        <v>49</v>
      </c>
      <c r="H9" s="139"/>
    </row>
    <row r="10" spans="1:8" ht="56.25" customHeight="1">
      <c r="A10" s="138" t="s">
        <v>318</v>
      </c>
      <c r="B10" s="139" t="s">
        <v>319</v>
      </c>
      <c r="C10" s="139" t="s">
        <v>320</v>
      </c>
      <c r="D10" s="139" t="s">
        <v>317</v>
      </c>
      <c r="E10" s="139" t="s">
        <v>291</v>
      </c>
      <c r="F10" s="139" t="s">
        <v>292</v>
      </c>
      <c r="G10" s="139" t="s">
        <v>49</v>
      </c>
      <c r="H10" s="139"/>
    </row>
    <row r="11" spans="1:8" ht="108.75" customHeight="1">
      <c r="A11" s="138" t="s">
        <v>321</v>
      </c>
      <c r="B11" s="139" t="s">
        <v>322</v>
      </c>
      <c r="C11" s="139" t="s">
        <v>323</v>
      </c>
      <c r="D11" s="139" t="s">
        <v>290</v>
      </c>
      <c r="E11" s="139" t="s">
        <v>291</v>
      </c>
      <c r="F11" s="139" t="s">
        <v>296</v>
      </c>
      <c r="G11" s="157">
        <v>46539</v>
      </c>
      <c r="H11" s="139"/>
    </row>
    <row r="12" spans="1:8" ht="51.75" customHeight="1">
      <c r="A12" s="138" t="s">
        <v>324</v>
      </c>
      <c r="B12" s="139" t="s">
        <v>325</v>
      </c>
      <c r="C12" s="139" t="s">
        <v>326</v>
      </c>
      <c r="D12" s="139" t="s">
        <v>290</v>
      </c>
      <c r="E12" s="159" t="s">
        <v>327</v>
      </c>
      <c r="F12" s="139" t="s">
        <v>296</v>
      </c>
      <c r="G12" s="157">
        <v>46247</v>
      </c>
      <c r="H12" s="139"/>
    </row>
    <row r="13" spans="1:8" ht="93.75" customHeight="1">
      <c r="A13" s="138" t="s">
        <v>328</v>
      </c>
      <c r="B13" s="139" t="s">
        <v>329</v>
      </c>
      <c r="C13" s="139" t="s">
        <v>330</v>
      </c>
      <c r="D13" s="139" t="s">
        <v>290</v>
      </c>
      <c r="E13" s="139" t="s">
        <v>291</v>
      </c>
      <c r="F13" s="139" t="s">
        <v>331</v>
      </c>
      <c r="G13" s="157">
        <v>46247</v>
      </c>
      <c r="H13" s="139"/>
    </row>
    <row r="14" spans="1:8" ht="36" customHeight="1">
      <c r="A14" s="138" t="s">
        <v>332</v>
      </c>
      <c r="B14" s="139" t="s">
        <v>333</v>
      </c>
      <c r="C14" s="139" t="s">
        <v>334</v>
      </c>
      <c r="D14" s="139" t="s">
        <v>290</v>
      </c>
      <c r="E14" s="139" t="s">
        <v>291</v>
      </c>
      <c r="F14" s="139" t="s">
        <v>335</v>
      </c>
      <c r="G14" s="157">
        <v>46247</v>
      </c>
      <c r="H14" s="139"/>
    </row>
    <row r="15" spans="1:8" ht="48.75" customHeight="1">
      <c r="A15" s="138" t="s">
        <v>336</v>
      </c>
      <c r="B15" s="139" t="s">
        <v>337</v>
      </c>
      <c r="C15" s="139" t="s">
        <v>338</v>
      </c>
      <c r="D15" s="139" t="s">
        <v>290</v>
      </c>
      <c r="E15" s="139" t="s">
        <v>291</v>
      </c>
      <c r="F15" s="139" t="s">
        <v>339</v>
      </c>
      <c r="G15" s="157">
        <v>46247</v>
      </c>
      <c r="H15" s="139"/>
    </row>
    <row r="16" spans="1:8" ht="51.75" customHeight="1">
      <c r="A16" s="138" t="s">
        <v>340</v>
      </c>
      <c r="B16" s="139" t="s">
        <v>341</v>
      </c>
      <c r="C16" s="139" t="s">
        <v>342</v>
      </c>
      <c r="D16" s="139" t="s">
        <v>290</v>
      </c>
      <c r="E16" s="139" t="s">
        <v>291</v>
      </c>
      <c r="F16" s="139" t="s">
        <v>339</v>
      </c>
      <c r="G16" s="157">
        <v>46247</v>
      </c>
      <c r="H16" s="139"/>
    </row>
    <row r="17" spans="1:8" ht="46.5" customHeight="1">
      <c r="A17" s="138" t="s">
        <v>343</v>
      </c>
      <c r="B17" s="139" t="s">
        <v>344</v>
      </c>
      <c r="C17" s="139" t="s">
        <v>345</v>
      </c>
      <c r="D17" s="139" t="s">
        <v>290</v>
      </c>
      <c r="E17" s="139" t="s">
        <v>291</v>
      </c>
      <c r="F17" s="139" t="s">
        <v>339</v>
      </c>
      <c r="G17" s="157">
        <v>46247</v>
      </c>
      <c r="H17" s="139"/>
    </row>
    <row r="18" spans="1:8" ht="45.75" customHeight="1">
      <c r="A18" s="138" t="s">
        <v>346</v>
      </c>
      <c r="B18" s="139" t="s">
        <v>347</v>
      </c>
      <c r="C18" s="139" t="s">
        <v>348</v>
      </c>
      <c r="D18" s="139" t="s">
        <v>290</v>
      </c>
      <c r="E18" s="139" t="s">
        <v>291</v>
      </c>
      <c r="F18" s="139" t="s">
        <v>335</v>
      </c>
      <c r="G18" s="157">
        <v>46247</v>
      </c>
      <c r="H18" s="139"/>
    </row>
    <row r="19" spans="1:8" ht="36.75" customHeight="1">
      <c r="A19" s="138" t="s">
        <v>349</v>
      </c>
      <c r="B19" s="139" t="s">
        <v>350</v>
      </c>
      <c r="C19" s="139" t="s">
        <v>351</v>
      </c>
      <c r="D19" s="139" t="s">
        <v>290</v>
      </c>
      <c r="E19" s="139" t="s">
        <v>291</v>
      </c>
      <c r="F19" s="139" t="s">
        <v>339</v>
      </c>
      <c r="G19" s="157">
        <v>46247</v>
      </c>
      <c r="H19" s="139"/>
    </row>
    <row r="20" spans="1:8" ht="41.25" customHeight="1">
      <c r="A20" s="138" t="s">
        <v>352</v>
      </c>
      <c r="B20" s="139" t="s">
        <v>353</v>
      </c>
      <c r="C20" s="139" t="s">
        <v>354</v>
      </c>
      <c r="D20" s="139" t="s">
        <v>290</v>
      </c>
      <c r="E20" s="139" t="s">
        <v>291</v>
      </c>
      <c r="F20" s="139" t="s">
        <v>339</v>
      </c>
      <c r="G20" s="157">
        <v>46247</v>
      </c>
      <c r="H20" s="139"/>
    </row>
    <row r="21" spans="1:8" ht="53.25" customHeight="1">
      <c r="A21" s="138" t="s">
        <v>355</v>
      </c>
      <c r="B21" s="139" t="s">
        <v>356</v>
      </c>
      <c r="C21" s="139" t="s">
        <v>357</v>
      </c>
      <c r="D21" s="139" t="s">
        <v>290</v>
      </c>
      <c r="E21" s="139" t="s">
        <v>291</v>
      </c>
      <c r="F21" s="139" t="s">
        <v>335</v>
      </c>
      <c r="G21" s="157">
        <v>46247</v>
      </c>
      <c r="H21" s="139"/>
    </row>
    <row r="22" spans="1:8" ht="39" customHeight="1">
      <c r="A22" s="138" t="s">
        <v>358</v>
      </c>
      <c r="B22" s="139" t="s">
        <v>359</v>
      </c>
      <c r="C22" s="139" t="s">
        <v>360</v>
      </c>
      <c r="D22" s="139" t="s">
        <v>290</v>
      </c>
      <c r="E22" s="139" t="s">
        <v>291</v>
      </c>
      <c r="F22" s="139" t="s">
        <v>335</v>
      </c>
      <c r="G22" s="157">
        <v>46247</v>
      </c>
      <c r="H22" s="139"/>
    </row>
    <row r="23" spans="1:8" ht="48.75" customHeight="1">
      <c r="A23" s="138" t="s">
        <v>361</v>
      </c>
      <c r="B23" s="139" t="s">
        <v>362</v>
      </c>
      <c r="C23" s="139" t="s">
        <v>363</v>
      </c>
      <c r="D23" s="139" t="s">
        <v>290</v>
      </c>
      <c r="E23" s="139" t="s">
        <v>291</v>
      </c>
      <c r="F23" s="139" t="s">
        <v>335</v>
      </c>
      <c r="G23" s="157">
        <v>46247</v>
      </c>
      <c r="H23" s="139"/>
    </row>
    <row r="24" spans="1:8" ht="97.5" customHeight="1">
      <c r="A24" s="138" t="s">
        <v>364</v>
      </c>
      <c r="B24" s="139" t="s">
        <v>365</v>
      </c>
      <c r="C24" s="139" t="s">
        <v>366</v>
      </c>
      <c r="D24" s="139" t="s">
        <v>290</v>
      </c>
      <c r="E24" s="139" t="s">
        <v>291</v>
      </c>
      <c r="F24" s="139" t="s">
        <v>339</v>
      </c>
      <c r="G24" s="157">
        <v>46247</v>
      </c>
      <c r="H24" s="139"/>
    </row>
    <row r="25" spans="1:8" ht="50.25" customHeight="1">
      <c r="A25" s="138" t="s">
        <v>367</v>
      </c>
      <c r="B25" s="139" t="s">
        <v>368</v>
      </c>
      <c r="C25" s="139" t="s">
        <v>369</v>
      </c>
      <c r="D25" s="139" t="s">
        <v>290</v>
      </c>
      <c r="E25" s="139" t="s">
        <v>291</v>
      </c>
      <c r="F25" s="139" t="s">
        <v>331</v>
      </c>
      <c r="G25" s="157">
        <v>46247</v>
      </c>
      <c r="H25" s="139"/>
    </row>
  </sheetData>
  <hyperlinks>
    <hyperlink ref="E12" r:id="rId1" display="DCR0015" xr:uid="{611ADF20-B67B-443C-8FB6-BE091C23FAE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64DD1-AAF5-4220-A93D-52B39CD1C5A0}">
  <sheetPr filterMode="1"/>
  <dimension ref="A1:P101"/>
  <sheetViews>
    <sheetView tabSelected="1" zoomScale="80" zoomScaleNormal="80" workbookViewId="0">
      <pane xSplit="3" ySplit="3" topLeftCell="F80" activePane="bottomRight" state="frozen"/>
      <selection pane="bottomRight" activeCell="F83" sqref="F83"/>
      <selection pane="bottomLeft"/>
      <selection pane="topRight"/>
    </sheetView>
  </sheetViews>
  <sheetFormatPr defaultRowHeight="15"/>
  <cols>
    <col min="1" max="1" width="16.7109375" customWidth="1"/>
    <col min="2" max="2" width="15.42578125" style="55" customWidth="1"/>
    <col min="3" max="3" width="39.140625" customWidth="1"/>
    <col min="4" max="4" width="16.42578125" customWidth="1"/>
    <col min="5" max="5" width="13.140625" customWidth="1"/>
    <col min="6" max="6" width="19.140625" customWidth="1"/>
    <col min="7" max="7" width="120" customWidth="1"/>
    <col min="8" max="8" width="23.7109375" style="11" customWidth="1"/>
    <col min="9" max="10" width="19.5703125" customWidth="1"/>
    <col min="11" max="11" width="29.7109375" customWidth="1"/>
    <col min="12" max="12" width="18.28515625" customWidth="1"/>
    <col min="13" max="13" width="20.7109375" customWidth="1"/>
    <col min="14" max="14" width="67.42578125" customWidth="1"/>
    <col min="15" max="15" width="18.140625" style="37" customWidth="1"/>
    <col min="16" max="16" width="17.85546875" style="11" customWidth="1"/>
  </cols>
  <sheetData>
    <row r="1" spans="1:16" s="4" customFormat="1" ht="29.25" customHeight="1">
      <c r="A1" s="235" t="s">
        <v>370</v>
      </c>
      <c r="B1" s="236"/>
      <c r="C1" s="235"/>
      <c r="D1" s="235"/>
      <c r="E1" s="235"/>
      <c r="F1" s="235"/>
      <c r="G1" s="235"/>
      <c r="H1" s="237"/>
      <c r="I1" s="241" t="s">
        <v>371</v>
      </c>
      <c r="J1" s="242"/>
      <c r="K1" s="242"/>
      <c r="L1" s="242"/>
      <c r="M1" s="242"/>
      <c r="N1" s="243"/>
      <c r="O1" s="231" t="s">
        <v>372</v>
      </c>
      <c r="P1" s="232"/>
    </row>
    <row r="2" spans="1:16" s="4" customFormat="1" ht="19.5" customHeight="1">
      <c r="A2" s="238" t="s">
        <v>373</v>
      </c>
      <c r="B2" s="239"/>
      <c r="C2" s="238"/>
      <c r="D2" s="240" t="s">
        <v>374</v>
      </c>
      <c r="E2" s="240"/>
      <c r="F2" s="13" t="s">
        <v>375</v>
      </c>
      <c r="G2" s="13" t="s">
        <v>376</v>
      </c>
      <c r="H2" s="104" t="s">
        <v>377</v>
      </c>
      <c r="I2" s="244" t="s">
        <v>378</v>
      </c>
      <c r="J2" s="245"/>
      <c r="K2" s="245"/>
      <c r="L2" s="245"/>
      <c r="M2" s="245"/>
      <c r="N2" s="246"/>
      <c r="O2" s="233"/>
      <c r="P2" s="234"/>
    </row>
    <row r="3" spans="1:16" s="4" customFormat="1" ht="66" customHeight="1">
      <c r="A3" s="79" t="s">
        <v>379</v>
      </c>
      <c r="B3" s="227" t="s">
        <v>380</v>
      </c>
      <c r="C3" s="80" t="s">
        <v>381</v>
      </c>
      <c r="D3" s="81" t="s">
        <v>185</v>
      </c>
      <c r="E3" s="82" t="s">
        <v>382</v>
      </c>
      <c r="F3" s="83" t="s">
        <v>383</v>
      </c>
      <c r="G3" s="95" t="s">
        <v>384</v>
      </c>
      <c r="H3" s="93" t="s">
        <v>385</v>
      </c>
      <c r="I3" s="94" t="s">
        <v>386</v>
      </c>
      <c r="J3" s="38" t="s">
        <v>387</v>
      </c>
      <c r="K3" s="86" t="s">
        <v>388</v>
      </c>
      <c r="L3" s="86" t="s">
        <v>389</v>
      </c>
      <c r="M3" s="87" t="s">
        <v>390</v>
      </c>
      <c r="N3" s="88" t="s">
        <v>391</v>
      </c>
      <c r="O3" s="84" t="s">
        <v>392</v>
      </c>
      <c r="P3" s="85" t="s">
        <v>393</v>
      </c>
    </row>
    <row r="4" spans="1:16" s="4" customFormat="1" ht="66" customHeight="1">
      <c r="A4" s="146" t="s">
        <v>394</v>
      </c>
      <c r="B4" s="205" t="s">
        <v>395</v>
      </c>
      <c r="C4" s="163" t="s">
        <v>396</v>
      </c>
      <c r="D4" s="164" t="s">
        <v>397</v>
      </c>
      <c r="E4" s="206">
        <v>44974</v>
      </c>
      <c r="F4" s="30" t="s">
        <v>398</v>
      </c>
      <c r="G4" s="96" t="s">
        <v>399</v>
      </c>
      <c r="H4" s="14" t="s">
        <v>49</v>
      </c>
      <c r="I4" s="15" t="s">
        <v>400</v>
      </c>
      <c r="J4" s="100" t="s">
        <v>401</v>
      </c>
      <c r="K4" s="15" t="s">
        <v>402</v>
      </c>
      <c r="L4" s="15" t="s">
        <v>403</v>
      </c>
      <c r="M4" s="15" t="s">
        <v>404</v>
      </c>
      <c r="N4" s="25" t="s">
        <v>405</v>
      </c>
      <c r="O4" s="35">
        <v>45035</v>
      </c>
      <c r="P4" s="14" t="s">
        <v>406</v>
      </c>
    </row>
    <row r="5" spans="1:16" s="4" customFormat="1" ht="66" hidden="1" customHeight="1">
      <c r="A5" s="29" t="s">
        <v>407</v>
      </c>
      <c r="B5" s="31" t="s">
        <v>408</v>
      </c>
      <c r="C5" s="19" t="s">
        <v>409</v>
      </c>
      <c r="D5" s="19" t="s">
        <v>410</v>
      </c>
      <c r="E5" s="20">
        <v>45056</v>
      </c>
      <c r="F5" s="19" t="s">
        <v>411</v>
      </c>
      <c r="G5" s="202" t="s">
        <v>412</v>
      </c>
      <c r="H5" s="14">
        <v>46387</v>
      </c>
      <c r="I5" s="15" t="s">
        <v>400</v>
      </c>
      <c r="J5" s="100" t="s">
        <v>413</v>
      </c>
      <c r="K5" s="15" t="s">
        <v>414</v>
      </c>
      <c r="L5" s="15" t="s">
        <v>415</v>
      </c>
      <c r="M5" s="15"/>
      <c r="N5" s="25" t="s">
        <v>416</v>
      </c>
      <c r="O5" s="35">
        <v>45064</v>
      </c>
      <c r="P5" s="14"/>
    </row>
    <row r="6" spans="1:16" s="4" customFormat="1" ht="66" customHeight="1">
      <c r="A6" s="29" t="s">
        <v>394</v>
      </c>
      <c r="B6" s="32" t="s">
        <v>417</v>
      </c>
      <c r="C6" s="19" t="s">
        <v>418</v>
      </c>
      <c r="D6" s="19" t="s">
        <v>419</v>
      </c>
      <c r="E6" s="20">
        <v>45370</v>
      </c>
      <c r="F6" s="19" t="s">
        <v>398</v>
      </c>
      <c r="G6" s="202" t="s">
        <v>420</v>
      </c>
      <c r="H6" s="14" t="s">
        <v>49</v>
      </c>
      <c r="I6" s="15" t="s">
        <v>400</v>
      </c>
      <c r="J6" s="100" t="s">
        <v>413</v>
      </c>
      <c r="K6" s="15" t="s">
        <v>414</v>
      </c>
      <c r="L6" s="15" t="s">
        <v>415</v>
      </c>
      <c r="M6" s="15"/>
      <c r="N6" s="25" t="s">
        <v>421</v>
      </c>
      <c r="O6" s="35">
        <v>45372</v>
      </c>
      <c r="P6" s="14" t="s">
        <v>406</v>
      </c>
    </row>
    <row r="7" spans="1:16" s="4" customFormat="1" ht="66" customHeight="1">
      <c r="A7" s="193" t="s">
        <v>394</v>
      </c>
      <c r="B7" s="201" t="s">
        <v>422</v>
      </c>
      <c r="C7" s="197" t="s">
        <v>423</v>
      </c>
      <c r="D7" s="197" t="s">
        <v>424</v>
      </c>
      <c r="E7" s="207">
        <v>44620</v>
      </c>
      <c r="F7" s="197" t="s">
        <v>188</v>
      </c>
      <c r="G7" s="97" t="s">
        <v>425</v>
      </c>
      <c r="H7" s="14">
        <v>45968</v>
      </c>
      <c r="I7" s="15" t="s">
        <v>206</v>
      </c>
      <c r="J7" s="100" t="s">
        <v>413</v>
      </c>
      <c r="K7" s="15" t="s">
        <v>426</v>
      </c>
      <c r="L7" s="15" t="s">
        <v>415</v>
      </c>
      <c r="M7" s="15"/>
      <c r="N7" s="25" t="s">
        <v>427</v>
      </c>
      <c r="O7" s="35">
        <v>45461</v>
      </c>
      <c r="P7" s="14" t="s">
        <v>428</v>
      </c>
    </row>
    <row r="8" spans="1:16" s="4" customFormat="1" ht="66" customHeight="1">
      <c r="A8" s="29" t="s">
        <v>394</v>
      </c>
      <c r="B8" s="31" t="s">
        <v>429</v>
      </c>
      <c r="C8" s="30" t="s">
        <v>430</v>
      </c>
      <c r="D8" s="30" t="s">
        <v>431</v>
      </c>
      <c r="E8" s="33">
        <v>45533</v>
      </c>
      <c r="F8" s="30" t="s">
        <v>432</v>
      </c>
      <c r="G8" s="97" t="s">
        <v>433</v>
      </c>
      <c r="H8" s="144" t="s">
        <v>434</v>
      </c>
      <c r="I8" s="15" t="s">
        <v>400</v>
      </c>
      <c r="J8" s="100" t="s">
        <v>413</v>
      </c>
      <c r="K8" s="15" t="s">
        <v>414</v>
      </c>
      <c r="L8" s="15" t="s">
        <v>415</v>
      </c>
      <c r="M8" s="15"/>
      <c r="N8" s="25" t="s">
        <v>421</v>
      </c>
      <c r="O8" s="35">
        <v>45552</v>
      </c>
      <c r="P8" s="14" t="s">
        <v>435</v>
      </c>
    </row>
    <row r="9" spans="1:16" s="4" customFormat="1" ht="101.25">
      <c r="A9" s="29" t="s">
        <v>394</v>
      </c>
      <c r="B9" s="31" t="s">
        <v>436</v>
      </c>
      <c r="C9" s="19" t="s">
        <v>437</v>
      </c>
      <c r="D9" s="19" t="s">
        <v>438</v>
      </c>
      <c r="E9" s="20">
        <v>45629</v>
      </c>
      <c r="F9" s="30" t="s">
        <v>439</v>
      </c>
      <c r="G9" s="97" t="s">
        <v>440</v>
      </c>
      <c r="H9" s="14" t="s">
        <v>49</v>
      </c>
      <c r="I9" s="15" t="s">
        <v>400</v>
      </c>
      <c r="J9" s="100" t="s">
        <v>401</v>
      </c>
      <c r="K9" s="15" t="s">
        <v>402</v>
      </c>
      <c r="L9" s="15" t="s">
        <v>198</v>
      </c>
      <c r="M9" s="15" t="s">
        <v>404</v>
      </c>
      <c r="N9" s="25" t="s">
        <v>441</v>
      </c>
      <c r="O9" s="35">
        <v>45638</v>
      </c>
      <c r="P9" s="14" t="s">
        <v>435</v>
      </c>
    </row>
    <row r="10" spans="1:16" s="4" customFormat="1" ht="72">
      <c r="A10" s="29" t="s">
        <v>394</v>
      </c>
      <c r="B10" s="31" t="s">
        <v>442</v>
      </c>
      <c r="C10" s="19" t="s">
        <v>443</v>
      </c>
      <c r="D10" s="19" t="s">
        <v>196</v>
      </c>
      <c r="E10" s="20">
        <v>45642</v>
      </c>
      <c r="F10" s="30" t="s">
        <v>444</v>
      </c>
      <c r="G10" s="97" t="s">
        <v>445</v>
      </c>
      <c r="H10" s="14" t="s">
        <v>446</v>
      </c>
      <c r="I10" s="15" t="s">
        <v>206</v>
      </c>
      <c r="J10" s="100" t="s">
        <v>401</v>
      </c>
      <c r="K10" s="15" t="s">
        <v>402</v>
      </c>
      <c r="L10" s="15" t="s">
        <v>198</v>
      </c>
      <c r="M10" s="15" t="s">
        <v>404</v>
      </c>
      <c r="N10" s="25" t="s">
        <v>441</v>
      </c>
      <c r="O10" s="35">
        <v>45671</v>
      </c>
      <c r="P10" s="14" t="s">
        <v>447</v>
      </c>
    </row>
    <row r="11" spans="1:16" s="12" customFormat="1" ht="57.75" hidden="1" customHeight="1">
      <c r="A11" s="40" t="s">
        <v>448</v>
      </c>
      <c r="B11" s="18" t="s">
        <v>44</v>
      </c>
      <c r="C11" s="7" t="s">
        <v>43</v>
      </c>
      <c r="D11" s="7" t="s">
        <v>196</v>
      </c>
      <c r="E11" s="9">
        <v>45811</v>
      </c>
      <c r="F11" s="7" t="s">
        <v>449</v>
      </c>
      <c r="G11" s="98" t="s">
        <v>450</v>
      </c>
      <c r="H11" s="144">
        <v>46332</v>
      </c>
      <c r="I11" s="15" t="s">
        <v>206</v>
      </c>
      <c r="J11" s="100" t="s">
        <v>401</v>
      </c>
      <c r="K11" s="15" t="s">
        <v>402</v>
      </c>
      <c r="L11" s="15" t="s">
        <v>403</v>
      </c>
      <c r="M11" s="15" t="s">
        <v>404</v>
      </c>
      <c r="N11" s="25" t="s">
        <v>451</v>
      </c>
      <c r="O11" s="35"/>
      <c r="P11" s="14"/>
    </row>
    <row r="12" spans="1:16" s="12" customFormat="1" ht="165" hidden="1" customHeight="1">
      <c r="A12" s="40" t="s">
        <v>448</v>
      </c>
      <c r="B12" s="18" t="s">
        <v>452</v>
      </c>
      <c r="C12" s="7" t="s">
        <v>453</v>
      </c>
      <c r="D12" s="7" t="s">
        <v>454</v>
      </c>
      <c r="E12" s="8" t="s">
        <v>49</v>
      </c>
      <c r="F12" s="7" t="s">
        <v>455</v>
      </c>
      <c r="G12" s="98" t="s">
        <v>456</v>
      </c>
      <c r="H12" s="17">
        <v>46199</v>
      </c>
      <c r="I12" s="15" t="s">
        <v>457</v>
      </c>
      <c r="J12" s="100" t="s">
        <v>401</v>
      </c>
      <c r="K12" s="15" t="s">
        <v>402</v>
      </c>
      <c r="L12" s="15" t="s">
        <v>198</v>
      </c>
      <c r="M12" s="15" t="s">
        <v>458</v>
      </c>
      <c r="N12" s="26" t="s">
        <v>459</v>
      </c>
      <c r="O12" s="36"/>
      <c r="P12" s="17"/>
    </row>
    <row r="13" spans="1:16" s="12" customFormat="1" ht="72.599999999999994" hidden="1" customHeight="1">
      <c r="A13" s="40" t="s">
        <v>448</v>
      </c>
      <c r="B13" s="18" t="s">
        <v>37</v>
      </c>
      <c r="C13" s="7" t="s">
        <v>32</v>
      </c>
      <c r="D13" s="7" t="s">
        <v>196</v>
      </c>
      <c r="E13" s="20">
        <v>45811</v>
      </c>
      <c r="F13" s="7" t="s">
        <v>188</v>
      </c>
      <c r="G13" s="98" t="s">
        <v>460</v>
      </c>
      <c r="H13" s="14">
        <v>45922</v>
      </c>
      <c r="I13" s="15" t="s">
        <v>206</v>
      </c>
      <c r="J13" s="100" t="s">
        <v>401</v>
      </c>
      <c r="K13" s="15" t="s">
        <v>402</v>
      </c>
      <c r="L13" s="15" t="s">
        <v>415</v>
      </c>
      <c r="M13" s="15"/>
      <c r="N13" s="27" t="s">
        <v>461</v>
      </c>
      <c r="O13" s="35"/>
      <c r="P13" s="14"/>
    </row>
    <row r="14" spans="1:16" s="12" customFormat="1" ht="66.75" hidden="1" customHeight="1">
      <c r="A14" s="40" t="s">
        <v>448</v>
      </c>
      <c r="B14" s="18" t="s">
        <v>56</v>
      </c>
      <c r="C14" s="7" t="s">
        <v>55</v>
      </c>
      <c r="D14" s="7" t="s">
        <v>196</v>
      </c>
      <c r="E14" s="20">
        <v>45811</v>
      </c>
      <c r="F14" s="7" t="s">
        <v>449</v>
      </c>
      <c r="G14" s="98" t="s">
        <v>462</v>
      </c>
      <c r="H14" s="14">
        <v>46107</v>
      </c>
      <c r="I14" s="15" t="s">
        <v>206</v>
      </c>
      <c r="J14" s="100" t="s">
        <v>401</v>
      </c>
      <c r="K14" s="15" t="s">
        <v>402</v>
      </c>
      <c r="L14" s="15" t="s">
        <v>198</v>
      </c>
      <c r="M14" s="15" t="s">
        <v>404</v>
      </c>
      <c r="N14" s="25" t="s">
        <v>463</v>
      </c>
      <c r="O14" s="35"/>
      <c r="P14" s="14"/>
    </row>
    <row r="15" spans="1:16" s="12" customFormat="1" ht="51" hidden="1" customHeight="1">
      <c r="A15" s="40" t="s">
        <v>448</v>
      </c>
      <c r="B15" s="18" t="s">
        <v>52</v>
      </c>
      <c r="C15" s="7" t="s">
        <v>53</v>
      </c>
      <c r="D15" s="7" t="s">
        <v>196</v>
      </c>
      <c r="E15" s="20">
        <v>45820</v>
      </c>
      <c r="F15" s="7" t="s">
        <v>188</v>
      </c>
      <c r="G15" s="98" t="s">
        <v>464</v>
      </c>
      <c r="H15" s="14">
        <v>45922</v>
      </c>
      <c r="I15" s="15" t="s">
        <v>206</v>
      </c>
      <c r="J15" s="100" t="s">
        <v>413</v>
      </c>
      <c r="K15" s="15" t="s">
        <v>402</v>
      </c>
      <c r="L15" s="15" t="s">
        <v>415</v>
      </c>
      <c r="M15" s="15"/>
      <c r="N15" s="27" t="s">
        <v>461</v>
      </c>
      <c r="O15" s="35"/>
      <c r="P15" s="14"/>
    </row>
    <row r="16" spans="1:16" s="12" customFormat="1" ht="50.25" hidden="1" customHeight="1">
      <c r="A16" s="186" t="s">
        <v>448</v>
      </c>
      <c r="B16" s="198" t="s">
        <v>64</v>
      </c>
      <c r="C16" s="150" t="s">
        <v>63</v>
      </c>
      <c r="D16" s="150" t="s">
        <v>196</v>
      </c>
      <c r="E16" s="206">
        <v>45720</v>
      </c>
      <c r="F16" s="150" t="s">
        <v>188</v>
      </c>
      <c r="G16" s="98" t="s">
        <v>465</v>
      </c>
      <c r="H16" s="14">
        <v>45922</v>
      </c>
      <c r="I16" s="15" t="s">
        <v>206</v>
      </c>
      <c r="J16" s="100" t="s">
        <v>413</v>
      </c>
      <c r="K16" s="15" t="s">
        <v>402</v>
      </c>
      <c r="L16" s="15" t="s">
        <v>415</v>
      </c>
      <c r="M16" s="15"/>
      <c r="N16" s="27" t="s">
        <v>461</v>
      </c>
      <c r="O16" s="35"/>
      <c r="P16" s="14"/>
    </row>
    <row r="17" spans="1:16" s="12" customFormat="1" ht="36.75" hidden="1" customHeight="1">
      <c r="A17" s="71" t="s">
        <v>407</v>
      </c>
      <c r="B17" s="18" t="s">
        <v>466</v>
      </c>
      <c r="C17" s="7" t="s">
        <v>467</v>
      </c>
      <c r="D17" s="7" t="s">
        <v>468</v>
      </c>
      <c r="E17" s="9">
        <v>44991</v>
      </c>
      <c r="F17" s="7" t="s">
        <v>439</v>
      </c>
      <c r="G17" s="203" t="s">
        <v>469</v>
      </c>
      <c r="H17" s="14">
        <v>46079</v>
      </c>
      <c r="I17" s="15" t="s">
        <v>457</v>
      </c>
      <c r="J17" s="100" t="s">
        <v>413</v>
      </c>
      <c r="K17" s="15" t="s">
        <v>414</v>
      </c>
      <c r="L17" s="15" t="s">
        <v>415</v>
      </c>
      <c r="M17" s="15"/>
      <c r="N17" s="25" t="s">
        <v>470</v>
      </c>
      <c r="O17" s="35"/>
      <c r="P17" s="14"/>
    </row>
    <row r="18" spans="1:16" s="12" customFormat="1" ht="54" hidden="1" customHeight="1">
      <c r="A18" s="208" t="s">
        <v>407</v>
      </c>
      <c r="B18" s="209" t="s">
        <v>471</v>
      </c>
      <c r="C18" s="194" t="s">
        <v>472</v>
      </c>
      <c r="D18" s="194" t="s">
        <v>473</v>
      </c>
      <c r="E18" s="210">
        <v>45397</v>
      </c>
      <c r="F18" s="194" t="s">
        <v>449</v>
      </c>
      <c r="G18" s="98" t="s">
        <v>474</v>
      </c>
      <c r="H18" s="14">
        <v>46478</v>
      </c>
      <c r="I18" s="15" t="s">
        <v>457</v>
      </c>
      <c r="J18" s="100" t="s">
        <v>413</v>
      </c>
      <c r="K18" s="15" t="s">
        <v>414</v>
      </c>
      <c r="L18" s="15" t="s">
        <v>415</v>
      </c>
      <c r="M18" s="15"/>
      <c r="N18" s="25" t="s">
        <v>451</v>
      </c>
      <c r="O18" s="35"/>
      <c r="P18" s="14"/>
    </row>
    <row r="19" spans="1:16" s="6" customFormat="1" ht="150" customHeight="1">
      <c r="A19" s="29" t="s">
        <v>394</v>
      </c>
      <c r="B19" s="72" t="s">
        <v>475</v>
      </c>
      <c r="C19" s="8" t="s">
        <v>476</v>
      </c>
      <c r="D19" s="7" t="s">
        <v>317</v>
      </c>
      <c r="E19" s="9">
        <v>45212</v>
      </c>
      <c r="F19" s="7" t="s">
        <v>444</v>
      </c>
      <c r="G19" s="98" t="s">
        <v>477</v>
      </c>
      <c r="H19" s="17" t="s">
        <v>446</v>
      </c>
      <c r="I19" s="15" t="s">
        <v>457</v>
      </c>
      <c r="J19" s="100" t="s">
        <v>413</v>
      </c>
      <c r="K19" s="15" t="s">
        <v>414</v>
      </c>
      <c r="L19" s="15" t="s">
        <v>415</v>
      </c>
      <c r="M19" s="15"/>
      <c r="N19" s="25" t="s">
        <v>478</v>
      </c>
      <c r="O19" s="36"/>
      <c r="P19" s="17" t="s">
        <v>479</v>
      </c>
    </row>
    <row r="20" spans="1:16" s="6" customFormat="1" ht="130.5" customHeight="1">
      <c r="A20" s="29" t="s">
        <v>394</v>
      </c>
      <c r="B20" s="72" t="s">
        <v>480</v>
      </c>
      <c r="C20" s="8" t="s">
        <v>481</v>
      </c>
      <c r="D20" s="8" t="s">
        <v>221</v>
      </c>
      <c r="E20" s="73">
        <v>45526</v>
      </c>
      <c r="F20" s="8" t="s">
        <v>188</v>
      </c>
      <c r="G20" s="99" t="s">
        <v>482</v>
      </c>
      <c r="H20" s="14">
        <v>45968</v>
      </c>
      <c r="I20" s="15" t="s">
        <v>206</v>
      </c>
      <c r="J20" s="100" t="s">
        <v>413</v>
      </c>
      <c r="K20" s="15" t="s">
        <v>402</v>
      </c>
      <c r="L20" s="15" t="s">
        <v>415</v>
      </c>
      <c r="M20" s="15"/>
      <c r="N20" s="25" t="s">
        <v>478</v>
      </c>
      <c r="O20" s="35"/>
      <c r="P20" s="14" t="s">
        <v>428</v>
      </c>
    </row>
    <row r="21" spans="1:16" s="6" customFormat="1" ht="101.25">
      <c r="A21" s="29" t="s">
        <v>394</v>
      </c>
      <c r="B21" s="18" t="s">
        <v>483</v>
      </c>
      <c r="C21" s="8" t="s">
        <v>484</v>
      </c>
      <c r="D21" s="8" t="s">
        <v>317</v>
      </c>
      <c r="E21" s="9">
        <v>45506</v>
      </c>
      <c r="F21" s="8" t="s">
        <v>188</v>
      </c>
      <c r="G21" s="99" t="s">
        <v>485</v>
      </c>
      <c r="H21" s="17">
        <v>46108</v>
      </c>
      <c r="I21" s="15" t="s">
        <v>206</v>
      </c>
      <c r="J21" s="101" t="s">
        <v>401</v>
      </c>
      <c r="K21" s="15" t="s">
        <v>402</v>
      </c>
      <c r="L21" s="15" t="s">
        <v>403</v>
      </c>
      <c r="M21" s="15" t="s">
        <v>404</v>
      </c>
      <c r="N21" s="25" t="s">
        <v>486</v>
      </c>
      <c r="O21" s="36"/>
      <c r="P21" s="17" t="s">
        <v>406</v>
      </c>
    </row>
    <row r="22" spans="1:16" s="6" customFormat="1" ht="38.25" customHeight="1">
      <c r="A22" s="29" t="s">
        <v>394</v>
      </c>
      <c r="B22" s="72" t="s">
        <v>487</v>
      </c>
      <c r="C22" s="8" t="s">
        <v>488</v>
      </c>
      <c r="D22" s="74" t="s">
        <v>431</v>
      </c>
      <c r="E22" s="9">
        <v>45594</v>
      </c>
      <c r="F22" s="8" t="s">
        <v>188</v>
      </c>
      <c r="G22" s="99" t="s">
        <v>489</v>
      </c>
      <c r="H22" s="14">
        <v>45922</v>
      </c>
      <c r="I22" s="15" t="s">
        <v>206</v>
      </c>
      <c r="J22" s="100" t="s">
        <v>401</v>
      </c>
      <c r="K22" s="15" t="s">
        <v>402</v>
      </c>
      <c r="L22" s="15" t="s">
        <v>403</v>
      </c>
      <c r="M22" s="15" t="s">
        <v>48</v>
      </c>
      <c r="N22" s="27" t="s">
        <v>461</v>
      </c>
      <c r="O22" s="35"/>
      <c r="P22" s="14"/>
    </row>
    <row r="23" spans="1:16" s="6" customFormat="1" ht="78.75" customHeight="1">
      <c r="A23" s="29" t="s">
        <v>394</v>
      </c>
      <c r="B23" s="72" t="s">
        <v>490</v>
      </c>
      <c r="C23" s="8" t="s">
        <v>491</v>
      </c>
      <c r="D23" s="8" t="s">
        <v>431</v>
      </c>
      <c r="E23" s="9">
        <v>45498</v>
      </c>
      <c r="F23" s="8" t="s">
        <v>188</v>
      </c>
      <c r="G23" s="99" t="s">
        <v>492</v>
      </c>
      <c r="H23" s="14">
        <v>46080</v>
      </c>
      <c r="I23" s="15" t="s">
        <v>206</v>
      </c>
      <c r="J23" s="100" t="s">
        <v>401</v>
      </c>
      <c r="K23" s="15" t="s">
        <v>402</v>
      </c>
      <c r="L23" s="15" t="s">
        <v>403</v>
      </c>
      <c r="M23" s="15" t="s">
        <v>48</v>
      </c>
      <c r="N23" s="25" t="s">
        <v>493</v>
      </c>
      <c r="O23" s="35"/>
      <c r="P23" s="14" t="s">
        <v>447</v>
      </c>
    </row>
    <row r="24" spans="1:16" s="6" customFormat="1" ht="60.75" customHeight="1">
      <c r="A24" s="29" t="s">
        <v>394</v>
      </c>
      <c r="B24" s="72" t="s">
        <v>494</v>
      </c>
      <c r="C24" s="7" t="s">
        <v>495</v>
      </c>
      <c r="D24" s="7" t="s">
        <v>496</v>
      </c>
      <c r="E24" s="9">
        <v>45636</v>
      </c>
      <c r="F24" s="8" t="s">
        <v>444</v>
      </c>
      <c r="G24" s="98" t="s">
        <v>497</v>
      </c>
      <c r="H24" s="14" t="s">
        <v>498</v>
      </c>
      <c r="I24" s="15" t="s">
        <v>457</v>
      </c>
      <c r="J24" s="100" t="s">
        <v>401</v>
      </c>
      <c r="K24" s="15" t="s">
        <v>402</v>
      </c>
      <c r="L24" s="15" t="s">
        <v>198</v>
      </c>
      <c r="M24" s="15" t="s">
        <v>48</v>
      </c>
      <c r="N24" s="26" t="s">
        <v>499</v>
      </c>
      <c r="O24" s="35"/>
      <c r="P24" s="14" t="s">
        <v>500</v>
      </c>
    </row>
    <row r="25" spans="1:16" s="12" customFormat="1" ht="82.9">
      <c r="A25" s="29" t="s">
        <v>394</v>
      </c>
      <c r="B25" s="75" t="s">
        <v>501</v>
      </c>
      <c r="C25" s="8" t="s">
        <v>502</v>
      </c>
      <c r="D25" s="7" t="s">
        <v>503</v>
      </c>
      <c r="E25" s="9">
        <v>45671</v>
      </c>
      <c r="F25" s="7" t="s">
        <v>504</v>
      </c>
      <c r="G25" s="98" t="s">
        <v>505</v>
      </c>
      <c r="H25" s="14" t="s">
        <v>446</v>
      </c>
      <c r="I25" s="15" t="s">
        <v>206</v>
      </c>
      <c r="J25" s="100" t="s">
        <v>401</v>
      </c>
      <c r="K25" s="15" t="s">
        <v>402</v>
      </c>
      <c r="L25" s="15" t="s">
        <v>198</v>
      </c>
      <c r="M25" s="15" t="s">
        <v>404</v>
      </c>
      <c r="N25" s="25" t="s">
        <v>506</v>
      </c>
      <c r="O25" s="35"/>
      <c r="P25" s="14" t="s">
        <v>447</v>
      </c>
    </row>
    <row r="26" spans="1:16" s="12" customFormat="1" ht="47.25" customHeight="1">
      <c r="A26" s="29" t="s">
        <v>394</v>
      </c>
      <c r="B26" s="18" t="s">
        <v>507</v>
      </c>
      <c r="C26" s="8" t="s">
        <v>508</v>
      </c>
      <c r="D26" s="7" t="s">
        <v>317</v>
      </c>
      <c r="E26" s="9">
        <v>45700</v>
      </c>
      <c r="F26" s="7" t="s">
        <v>188</v>
      </c>
      <c r="G26" s="98" t="s">
        <v>509</v>
      </c>
      <c r="H26" s="14">
        <v>45968</v>
      </c>
      <c r="I26" s="15" t="s">
        <v>206</v>
      </c>
      <c r="J26" s="100" t="s">
        <v>401</v>
      </c>
      <c r="K26" s="15" t="s">
        <v>402</v>
      </c>
      <c r="L26" s="15" t="s">
        <v>198</v>
      </c>
      <c r="M26" s="15" t="s">
        <v>230</v>
      </c>
      <c r="N26" s="25" t="s">
        <v>510</v>
      </c>
      <c r="O26" s="35"/>
      <c r="P26" s="14" t="s">
        <v>428</v>
      </c>
    </row>
    <row r="27" spans="1:16" s="12" customFormat="1" ht="43.5">
      <c r="A27" s="29" t="s">
        <v>394</v>
      </c>
      <c r="B27" s="75" t="s">
        <v>511</v>
      </c>
      <c r="C27" s="8" t="s">
        <v>512</v>
      </c>
      <c r="D27" s="7" t="s">
        <v>431</v>
      </c>
      <c r="E27" s="9">
        <v>45671</v>
      </c>
      <c r="F27" s="7" t="s">
        <v>188</v>
      </c>
      <c r="G27" s="98" t="s">
        <v>513</v>
      </c>
      <c r="H27" s="14">
        <v>45968</v>
      </c>
      <c r="I27" s="15" t="s">
        <v>206</v>
      </c>
      <c r="J27" s="100" t="s">
        <v>413</v>
      </c>
      <c r="K27" s="15" t="s">
        <v>414</v>
      </c>
      <c r="L27" s="15" t="s">
        <v>415</v>
      </c>
      <c r="M27" s="15"/>
      <c r="N27" s="25" t="s">
        <v>470</v>
      </c>
      <c r="O27" s="35"/>
      <c r="P27" s="14" t="s">
        <v>428</v>
      </c>
    </row>
    <row r="28" spans="1:16" s="12" customFormat="1" ht="56.25" customHeight="1">
      <c r="A28" s="29" t="s">
        <v>394</v>
      </c>
      <c r="B28" s="72" t="s">
        <v>514</v>
      </c>
      <c r="C28" s="8" t="s">
        <v>515</v>
      </c>
      <c r="D28" s="7" t="s">
        <v>503</v>
      </c>
      <c r="E28" s="9">
        <v>45684</v>
      </c>
      <c r="F28" s="7" t="s">
        <v>516</v>
      </c>
      <c r="G28" s="98" t="s">
        <v>517</v>
      </c>
      <c r="H28" s="14" t="s">
        <v>60</v>
      </c>
      <c r="I28" s="15" t="s">
        <v>206</v>
      </c>
      <c r="J28" s="100" t="s">
        <v>401</v>
      </c>
      <c r="K28" s="15" t="s">
        <v>402</v>
      </c>
      <c r="L28" s="15" t="s">
        <v>198</v>
      </c>
      <c r="M28" s="15" t="s">
        <v>48</v>
      </c>
      <c r="N28" s="25" t="s">
        <v>518</v>
      </c>
      <c r="O28" s="35"/>
      <c r="P28" s="14" t="s">
        <v>428</v>
      </c>
    </row>
    <row r="29" spans="1:16" s="12" customFormat="1" ht="38.25" customHeight="1">
      <c r="A29" s="29" t="s">
        <v>394</v>
      </c>
      <c r="B29" s="72" t="s">
        <v>519</v>
      </c>
      <c r="C29" s="8" t="s">
        <v>520</v>
      </c>
      <c r="D29" s="7" t="s">
        <v>431</v>
      </c>
      <c r="E29" s="9">
        <v>45687</v>
      </c>
      <c r="F29" s="7" t="s">
        <v>188</v>
      </c>
      <c r="G29" s="98" t="s">
        <v>521</v>
      </c>
      <c r="H29" s="14">
        <v>45922</v>
      </c>
      <c r="I29" s="15" t="s">
        <v>206</v>
      </c>
      <c r="J29" s="100" t="s">
        <v>401</v>
      </c>
      <c r="K29" s="15" t="s">
        <v>426</v>
      </c>
      <c r="L29" s="15" t="s">
        <v>415</v>
      </c>
      <c r="M29" s="15"/>
      <c r="N29" s="27" t="s">
        <v>461</v>
      </c>
      <c r="O29" s="35"/>
      <c r="P29" s="14"/>
    </row>
    <row r="30" spans="1:16" s="12" customFormat="1" ht="38.25" customHeight="1">
      <c r="A30" s="29" t="s">
        <v>394</v>
      </c>
      <c r="B30" s="18" t="s">
        <v>522</v>
      </c>
      <c r="C30" s="8" t="s">
        <v>523</v>
      </c>
      <c r="D30" s="8" t="s">
        <v>431</v>
      </c>
      <c r="E30" s="9">
        <v>45778</v>
      </c>
      <c r="F30" s="7" t="s">
        <v>188</v>
      </c>
      <c r="G30" s="99" t="s">
        <v>524</v>
      </c>
      <c r="H30" s="14">
        <v>46080</v>
      </c>
      <c r="I30" s="15" t="s">
        <v>206</v>
      </c>
      <c r="J30" s="100" t="s">
        <v>401</v>
      </c>
      <c r="K30" s="15" t="s">
        <v>402</v>
      </c>
      <c r="L30" s="15" t="s">
        <v>198</v>
      </c>
      <c r="M30" s="15" t="s">
        <v>404</v>
      </c>
      <c r="N30" s="25" t="s">
        <v>451</v>
      </c>
      <c r="O30" s="35"/>
      <c r="P30" s="14" t="s">
        <v>447</v>
      </c>
    </row>
    <row r="31" spans="1:16" s="12" customFormat="1" ht="57.75" hidden="1">
      <c r="A31" s="76" t="s">
        <v>525</v>
      </c>
      <c r="B31" s="18" t="s">
        <v>526</v>
      </c>
      <c r="C31" s="7" t="s">
        <v>527</v>
      </c>
      <c r="D31" s="7" t="s">
        <v>528</v>
      </c>
      <c r="E31" s="9">
        <v>44834</v>
      </c>
      <c r="F31" s="7" t="s">
        <v>529</v>
      </c>
      <c r="G31" s="98" t="s">
        <v>530</v>
      </c>
      <c r="H31" s="17" t="s">
        <v>49</v>
      </c>
      <c r="I31" s="15" t="s">
        <v>457</v>
      </c>
      <c r="J31" s="100" t="s">
        <v>413</v>
      </c>
      <c r="K31" s="15" t="s">
        <v>414</v>
      </c>
      <c r="L31" s="15" t="s">
        <v>415</v>
      </c>
      <c r="M31" s="15"/>
      <c r="N31" s="26" t="s">
        <v>531</v>
      </c>
      <c r="O31" s="36"/>
      <c r="P31" s="17"/>
    </row>
    <row r="32" spans="1:16" s="12" customFormat="1" ht="72" hidden="1">
      <c r="A32" s="76" t="s">
        <v>525</v>
      </c>
      <c r="B32" s="18" t="s">
        <v>532</v>
      </c>
      <c r="C32" s="7" t="s">
        <v>533</v>
      </c>
      <c r="D32" s="7" t="s">
        <v>534</v>
      </c>
      <c r="E32" s="9">
        <v>44691</v>
      </c>
      <c r="F32" s="7" t="s">
        <v>535</v>
      </c>
      <c r="G32" s="98" t="s">
        <v>536</v>
      </c>
      <c r="H32" s="17" t="s">
        <v>49</v>
      </c>
      <c r="I32" s="15" t="s">
        <v>457</v>
      </c>
      <c r="J32" s="100" t="s">
        <v>413</v>
      </c>
      <c r="K32" s="15" t="s">
        <v>414</v>
      </c>
      <c r="L32" s="15" t="s">
        <v>415</v>
      </c>
      <c r="M32" s="15"/>
      <c r="N32" s="26" t="s">
        <v>537</v>
      </c>
      <c r="O32" s="36"/>
      <c r="P32" s="17"/>
    </row>
    <row r="33" spans="1:16" s="12" customFormat="1" ht="93" hidden="1" customHeight="1">
      <c r="A33" s="76" t="s">
        <v>525</v>
      </c>
      <c r="B33" s="18" t="s">
        <v>538</v>
      </c>
      <c r="C33" s="7" t="s">
        <v>539</v>
      </c>
      <c r="D33" s="7" t="s">
        <v>528</v>
      </c>
      <c r="E33" s="9">
        <v>45818</v>
      </c>
      <c r="F33" s="7" t="s">
        <v>188</v>
      </c>
      <c r="G33" s="98" t="s">
        <v>540</v>
      </c>
      <c r="H33" s="14">
        <v>45876</v>
      </c>
      <c r="I33" s="15" t="s">
        <v>206</v>
      </c>
      <c r="J33" s="100" t="s">
        <v>413</v>
      </c>
      <c r="K33" s="15" t="s">
        <v>402</v>
      </c>
      <c r="L33" s="15" t="s">
        <v>415</v>
      </c>
      <c r="M33" s="15"/>
      <c r="N33" s="27" t="s">
        <v>461</v>
      </c>
      <c r="O33" s="35"/>
      <c r="P33" s="14"/>
    </row>
    <row r="34" spans="1:16" s="21" customFormat="1" ht="81" hidden="1" customHeight="1">
      <c r="A34" s="40" t="s">
        <v>448</v>
      </c>
      <c r="B34" s="18" t="s">
        <v>90</v>
      </c>
      <c r="C34" s="7" t="s">
        <v>91</v>
      </c>
      <c r="D34" s="7" t="s">
        <v>196</v>
      </c>
      <c r="E34" s="9">
        <v>45839</v>
      </c>
      <c r="F34" s="7" t="s">
        <v>188</v>
      </c>
      <c r="G34" s="98" t="s">
        <v>541</v>
      </c>
      <c r="H34" s="14">
        <v>45922</v>
      </c>
      <c r="I34" s="15" t="s">
        <v>206</v>
      </c>
      <c r="J34" s="102" t="s">
        <v>401</v>
      </c>
      <c r="K34" s="15" t="s">
        <v>402</v>
      </c>
      <c r="L34" s="16" t="s">
        <v>198</v>
      </c>
      <c r="M34" s="15" t="s">
        <v>542</v>
      </c>
      <c r="N34" s="27" t="s">
        <v>461</v>
      </c>
      <c r="O34" s="35"/>
      <c r="P34" s="14"/>
    </row>
    <row r="35" spans="1:16" s="21" customFormat="1" ht="54.75" hidden="1" customHeight="1">
      <c r="A35" s="40" t="s">
        <v>448</v>
      </c>
      <c r="B35" s="18" t="s">
        <v>100</v>
      </c>
      <c r="C35" s="7" t="s">
        <v>99</v>
      </c>
      <c r="D35" s="7" t="s">
        <v>196</v>
      </c>
      <c r="E35" s="9">
        <v>45877</v>
      </c>
      <c r="F35" s="7" t="s">
        <v>188</v>
      </c>
      <c r="G35" s="98" t="s">
        <v>543</v>
      </c>
      <c r="H35" s="14">
        <v>45922</v>
      </c>
      <c r="I35" s="15" t="s">
        <v>206</v>
      </c>
      <c r="J35" s="102" t="s">
        <v>401</v>
      </c>
      <c r="K35" s="15" t="s">
        <v>402</v>
      </c>
      <c r="L35" s="16" t="s">
        <v>403</v>
      </c>
      <c r="M35" s="15" t="s">
        <v>542</v>
      </c>
      <c r="N35" s="27" t="s">
        <v>461</v>
      </c>
      <c r="O35" s="35"/>
      <c r="P35" s="14"/>
    </row>
    <row r="36" spans="1:16" s="21" customFormat="1" ht="74.25" hidden="1" customHeight="1">
      <c r="A36" s="40" t="s">
        <v>448</v>
      </c>
      <c r="B36" s="18" t="s">
        <v>103</v>
      </c>
      <c r="C36" s="7" t="s">
        <v>102</v>
      </c>
      <c r="D36" s="7" t="s">
        <v>196</v>
      </c>
      <c r="E36" s="9">
        <v>45877</v>
      </c>
      <c r="F36" s="7" t="s">
        <v>544</v>
      </c>
      <c r="G36" s="98" t="s">
        <v>545</v>
      </c>
      <c r="H36" s="14">
        <v>45967</v>
      </c>
      <c r="I36" s="15" t="s">
        <v>206</v>
      </c>
      <c r="J36" s="102" t="s">
        <v>401</v>
      </c>
      <c r="K36" s="15" t="s">
        <v>426</v>
      </c>
      <c r="L36" s="16" t="s">
        <v>403</v>
      </c>
      <c r="M36" s="15" t="s">
        <v>230</v>
      </c>
      <c r="N36" s="25" t="s">
        <v>451</v>
      </c>
      <c r="O36" s="35"/>
      <c r="P36" s="14"/>
    </row>
    <row r="37" spans="1:16" s="21" customFormat="1" ht="74.25" hidden="1" customHeight="1">
      <c r="A37" s="40" t="s">
        <v>448</v>
      </c>
      <c r="B37" s="18" t="s">
        <v>94</v>
      </c>
      <c r="C37" s="7" t="s">
        <v>95</v>
      </c>
      <c r="D37" s="7" t="s">
        <v>196</v>
      </c>
      <c r="E37" s="9">
        <v>45877</v>
      </c>
      <c r="F37" s="7" t="s">
        <v>546</v>
      </c>
      <c r="G37" s="98" t="s">
        <v>547</v>
      </c>
      <c r="H37" s="14">
        <v>46107</v>
      </c>
      <c r="I37" s="15" t="s">
        <v>206</v>
      </c>
      <c r="J37" s="102" t="s">
        <v>401</v>
      </c>
      <c r="K37" s="15" t="s">
        <v>426</v>
      </c>
      <c r="L37" s="16" t="s">
        <v>198</v>
      </c>
      <c r="M37" s="15" t="s">
        <v>404</v>
      </c>
      <c r="N37" s="25" t="s">
        <v>548</v>
      </c>
      <c r="O37" s="35"/>
      <c r="P37" s="14"/>
    </row>
    <row r="38" spans="1:16" s="21" customFormat="1" ht="75.75" hidden="1" customHeight="1">
      <c r="A38" s="40" t="s">
        <v>448</v>
      </c>
      <c r="B38" s="18" t="s">
        <v>106</v>
      </c>
      <c r="C38" s="7" t="s">
        <v>107</v>
      </c>
      <c r="D38" s="7" t="s">
        <v>196</v>
      </c>
      <c r="E38" s="9">
        <v>45877</v>
      </c>
      <c r="F38" s="7" t="s">
        <v>544</v>
      </c>
      <c r="G38" s="98" t="s">
        <v>549</v>
      </c>
      <c r="H38" s="14">
        <v>45967</v>
      </c>
      <c r="I38" s="15" t="s">
        <v>206</v>
      </c>
      <c r="J38" s="102" t="s">
        <v>413</v>
      </c>
      <c r="K38" s="15" t="s">
        <v>402</v>
      </c>
      <c r="L38" s="16" t="s">
        <v>198</v>
      </c>
      <c r="M38" s="15" t="s">
        <v>542</v>
      </c>
      <c r="N38" s="28" t="s">
        <v>550</v>
      </c>
      <c r="O38" s="35"/>
      <c r="P38" s="14"/>
    </row>
    <row r="39" spans="1:16" s="21" customFormat="1" ht="51" hidden="1" customHeight="1">
      <c r="A39" s="40" t="s">
        <v>448</v>
      </c>
      <c r="B39" s="18" t="s">
        <v>41</v>
      </c>
      <c r="C39" s="7" t="s">
        <v>39</v>
      </c>
      <c r="D39" s="7" t="s">
        <v>196</v>
      </c>
      <c r="E39" s="9">
        <v>45757</v>
      </c>
      <c r="F39" s="7" t="s">
        <v>188</v>
      </c>
      <c r="G39" s="98" t="s">
        <v>551</v>
      </c>
      <c r="H39" s="14">
        <v>45922</v>
      </c>
      <c r="I39" s="15" t="s">
        <v>206</v>
      </c>
      <c r="J39" s="102" t="s">
        <v>401</v>
      </c>
      <c r="K39" s="15" t="s">
        <v>402</v>
      </c>
      <c r="L39" s="16" t="s">
        <v>198</v>
      </c>
      <c r="M39" s="15" t="s">
        <v>542</v>
      </c>
      <c r="N39" s="27" t="s">
        <v>461</v>
      </c>
      <c r="O39" s="35"/>
      <c r="P39" s="14"/>
    </row>
    <row r="40" spans="1:16" s="21" customFormat="1" ht="83.45" hidden="1" customHeight="1">
      <c r="A40" s="40" t="s">
        <v>448</v>
      </c>
      <c r="B40" s="18" t="s">
        <v>72</v>
      </c>
      <c r="C40" s="7" t="s">
        <v>71</v>
      </c>
      <c r="D40" s="7" t="s">
        <v>196</v>
      </c>
      <c r="E40" s="9">
        <v>45757</v>
      </c>
      <c r="F40" s="7" t="s">
        <v>552</v>
      </c>
      <c r="G40" s="98" t="s">
        <v>553</v>
      </c>
      <c r="H40" s="17" t="s">
        <v>49</v>
      </c>
      <c r="I40" s="15" t="s">
        <v>457</v>
      </c>
      <c r="J40" s="102" t="s">
        <v>401</v>
      </c>
      <c r="K40" s="15" t="s">
        <v>554</v>
      </c>
      <c r="L40" s="16" t="s">
        <v>195</v>
      </c>
      <c r="M40" s="16" t="s">
        <v>48</v>
      </c>
      <c r="N40" s="25" t="s">
        <v>555</v>
      </c>
      <c r="O40" s="36"/>
      <c r="P40" s="17"/>
    </row>
    <row r="41" spans="1:16" s="21" customFormat="1" ht="54" hidden="1" customHeight="1">
      <c r="A41" s="40" t="s">
        <v>448</v>
      </c>
      <c r="B41" s="18" t="s">
        <v>75</v>
      </c>
      <c r="C41" s="7" t="s">
        <v>76</v>
      </c>
      <c r="D41" s="7" t="s">
        <v>556</v>
      </c>
      <c r="E41" s="9">
        <v>45812</v>
      </c>
      <c r="F41" s="7" t="s">
        <v>188</v>
      </c>
      <c r="G41" s="98" t="s">
        <v>557</v>
      </c>
      <c r="H41" s="14">
        <v>45922</v>
      </c>
      <c r="I41" s="15" t="s">
        <v>206</v>
      </c>
      <c r="J41" s="102" t="s">
        <v>401</v>
      </c>
      <c r="K41" s="15" t="s">
        <v>426</v>
      </c>
      <c r="L41" s="16" t="s">
        <v>195</v>
      </c>
      <c r="M41" s="15" t="s">
        <v>542</v>
      </c>
      <c r="N41" s="27" t="s">
        <v>461</v>
      </c>
      <c r="O41" s="35"/>
      <c r="P41" s="14"/>
    </row>
    <row r="42" spans="1:16" s="21" customFormat="1" ht="100.5" hidden="1" customHeight="1">
      <c r="A42" s="40" t="s">
        <v>448</v>
      </c>
      <c r="B42" s="18" t="s">
        <v>82</v>
      </c>
      <c r="C42" s="7" t="s">
        <v>83</v>
      </c>
      <c r="D42" s="7" t="s">
        <v>196</v>
      </c>
      <c r="E42" s="9">
        <v>45603</v>
      </c>
      <c r="F42" s="7" t="s">
        <v>449</v>
      </c>
      <c r="G42" s="98" t="s">
        <v>558</v>
      </c>
      <c r="H42" s="17" t="s">
        <v>49</v>
      </c>
      <c r="I42" s="15" t="s">
        <v>457</v>
      </c>
      <c r="J42" s="100" t="s">
        <v>413</v>
      </c>
      <c r="K42" s="15" t="s">
        <v>414</v>
      </c>
      <c r="L42" s="16" t="s">
        <v>403</v>
      </c>
      <c r="M42" s="15" t="s">
        <v>404</v>
      </c>
      <c r="N42" s="25" t="s">
        <v>451</v>
      </c>
      <c r="O42" s="36"/>
      <c r="P42" s="17"/>
    </row>
    <row r="43" spans="1:16" s="21" customFormat="1" ht="42" customHeight="1">
      <c r="A43" s="29" t="s">
        <v>394</v>
      </c>
      <c r="B43" s="18" t="s">
        <v>559</v>
      </c>
      <c r="C43" s="8" t="s">
        <v>560</v>
      </c>
      <c r="D43" s="8" t="s">
        <v>431</v>
      </c>
      <c r="E43" s="9">
        <v>45842</v>
      </c>
      <c r="F43" s="7" t="s">
        <v>188</v>
      </c>
      <c r="G43" s="99" t="s">
        <v>561</v>
      </c>
      <c r="H43" s="14">
        <v>45922</v>
      </c>
      <c r="I43" s="15" t="s">
        <v>206</v>
      </c>
      <c r="J43" s="102" t="s">
        <v>401</v>
      </c>
      <c r="K43" s="16" t="s">
        <v>402</v>
      </c>
      <c r="L43" s="16" t="s">
        <v>198</v>
      </c>
      <c r="M43" s="15" t="s">
        <v>542</v>
      </c>
      <c r="N43" s="27" t="s">
        <v>461</v>
      </c>
      <c r="O43" s="35"/>
      <c r="P43" s="14"/>
    </row>
    <row r="44" spans="1:16" s="21" customFormat="1" ht="41.45">
      <c r="A44" s="29" t="s">
        <v>394</v>
      </c>
      <c r="B44" s="18" t="s">
        <v>562</v>
      </c>
      <c r="C44" s="8" t="s">
        <v>563</v>
      </c>
      <c r="D44" s="8" t="s">
        <v>431</v>
      </c>
      <c r="E44" s="9">
        <v>45742</v>
      </c>
      <c r="F44" s="7" t="s">
        <v>188</v>
      </c>
      <c r="G44" s="99" t="s">
        <v>564</v>
      </c>
      <c r="H44" s="17">
        <v>45888</v>
      </c>
      <c r="I44" s="15" t="s">
        <v>206</v>
      </c>
      <c r="J44" s="102" t="s">
        <v>401</v>
      </c>
      <c r="K44" s="16" t="s">
        <v>402</v>
      </c>
      <c r="L44" s="16" t="s">
        <v>198</v>
      </c>
      <c r="M44" s="15" t="s">
        <v>542</v>
      </c>
      <c r="N44" s="27" t="s">
        <v>461</v>
      </c>
      <c r="O44" s="36"/>
      <c r="P44" s="17"/>
    </row>
    <row r="45" spans="1:16" s="21" customFormat="1" ht="69">
      <c r="A45" s="29" t="s">
        <v>394</v>
      </c>
      <c r="B45" s="18" t="s">
        <v>565</v>
      </c>
      <c r="C45" s="8" t="s">
        <v>566</v>
      </c>
      <c r="D45" s="8" t="s">
        <v>317</v>
      </c>
      <c r="E45" s="9">
        <v>45876</v>
      </c>
      <c r="F45" s="7" t="s">
        <v>398</v>
      </c>
      <c r="G45" s="99" t="s">
        <v>567</v>
      </c>
      <c r="H45" s="17" t="s">
        <v>49</v>
      </c>
      <c r="I45" s="15" t="s">
        <v>457</v>
      </c>
      <c r="J45" s="102" t="s">
        <v>401</v>
      </c>
      <c r="K45" s="16" t="s">
        <v>402</v>
      </c>
      <c r="L45" s="16" t="s">
        <v>198</v>
      </c>
      <c r="M45" s="15" t="s">
        <v>404</v>
      </c>
      <c r="N45" s="25" t="s">
        <v>568</v>
      </c>
      <c r="O45" s="36"/>
      <c r="P45" s="14" t="s">
        <v>569</v>
      </c>
    </row>
    <row r="46" spans="1:16" s="21" customFormat="1" ht="82.9">
      <c r="A46" s="29" t="s">
        <v>394</v>
      </c>
      <c r="B46" s="18" t="s">
        <v>570</v>
      </c>
      <c r="C46" s="8" t="s">
        <v>571</v>
      </c>
      <c r="D46" s="8" t="s">
        <v>317</v>
      </c>
      <c r="E46" s="9">
        <v>45883</v>
      </c>
      <c r="F46" s="7" t="s">
        <v>398</v>
      </c>
      <c r="G46" s="99" t="s">
        <v>572</v>
      </c>
      <c r="H46" s="17" t="s">
        <v>49</v>
      </c>
      <c r="I46" s="15" t="s">
        <v>457</v>
      </c>
      <c r="J46" s="102" t="s">
        <v>401</v>
      </c>
      <c r="K46" s="16" t="s">
        <v>402</v>
      </c>
      <c r="L46" s="16" t="s">
        <v>403</v>
      </c>
      <c r="M46" s="16" t="s">
        <v>48</v>
      </c>
      <c r="N46" s="25" t="s">
        <v>573</v>
      </c>
      <c r="O46" s="36"/>
      <c r="P46" s="14" t="s">
        <v>428</v>
      </c>
    </row>
    <row r="47" spans="1:16" s="21" customFormat="1" ht="63.6" hidden="1" customHeight="1">
      <c r="A47" s="45" t="s">
        <v>574</v>
      </c>
      <c r="B47" s="10" t="s">
        <v>575</v>
      </c>
      <c r="C47" s="8" t="s">
        <v>576</v>
      </c>
      <c r="D47" s="8" t="s">
        <v>577</v>
      </c>
      <c r="E47" s="9">
        <v>45849</v>
      </c>
      <c r="F47" s="7" t="s">
        <v>544</v>
      </c>
      <c r="G47" s="99" t="s">
        <v>578</v>
      </c>
      <c r="H47" s="17">
        <v>45952</v>
      </c>
      <c r="I47" s="15" t="s">
        <v>206</v>
      </c>
      <c r="J47" s="102" t="s">
        <v>401</v>
      </c>
      <c r="K47" s="16" t="s">
        <v>402</v>
      </c>
      <c r="L47" s="16" t="s">
        <v>403</v>
      </c>
      <c r="M47" s="15" t="s">
        <v>404</v>
      </c>
      <c r="N47" s="25" t="s">
        <v>579</v>
      </c>
      <c r="O47" s="36"/>
      <c r="P47" s="17"/>
    </row>
    <row r="48" spans="1:16" s="21" customFormat="1" ht="69.75" hidden="1" customHeight="1">
      <c r="A48" s="45" t="s">
        <v>574</v>
      </c>
      <c r="B48" s="10" t="s">
        <v>580</v>
      </c>
      <c r="C48" s="8" t="s">
        <v>581</v>
      </c>
      <c r="D48" s="8" t="s">
        <v>582</v>
      </c>
      <c r="E48" s="9">
        <v>45877</v>
      </c>
      <c r="F48" s="7" t="s">
        <v>583</v>
      </c>
      <c r="G48" s="99" t="s">
        <v>584</v>
      </c>
      <c r="H48" s="17" t="s">
        <v>49</v>
      </c>
      <c r="I48" s="15" t="s">
        <v>457</v>
      </c>
      <c r="J48" s="102" t="s">
        <v>401</v>
      </c>
      <c r="K48" s="16" t="s">
        <v>402</v>
      </c>
      <c r="L48" s="16" t="s">
        <v>403</v>
      </c>
      <c r="M48" s="15" t="s">
        <v>404</v>
      </c>
      <c r="N48" s="25" t="s">
        <v>585</v>
      </c>
      <c r="O48" s="36"/>
      <c r="P48" s="17"/>
    </row>
    <row r="49" spans="1:16" s="21" customFormat="1" ht="48.95" hidden="1" customHeight="1">
      <c r="A49" s="45" t="s">
        <v>574</v>
      </c>
      <c r="B49" s="10" t="s">
        <v>68</v>
      </c>
      <c r="C49" s="8" t="s">
        <v>69</v>
      </c>
      <c r="D49" s="8" t="s">
        <v>577</v>
      </c>
      <c r="E49" s="9">
        <v>45931</v>
      </c>
      <c r="F49" s="7" t="s">
        <v>220</v>
      </c>
      <c r="G49" s="99" t="s">
        <v>586</v>
      </c>
      <c r="H49" s="17" t="s">
        <v>49</v>
      </c>
      <c r="I49" s="15" t="s">
        <v>457</v>
      </c>
      <c r="J49" s="102" t="s">
        <v>401</v>
      </c>
      <c r="K49" s="16" t="s">
        <v>402</v>
      </c>
      <c r="L49" s="16" t="s">
        <v>195</v>
      </c>
      <c r="M49" s="15" t="s">
        <v>404</v>
      </c>
      <c r="N49" s="25" t="s">
        <v>587</v>
      </c>
      <c r="O49" s="36"/>
      <c r="P49" s="17"/>
    </row>
    <row r="50" spans="1:16" s="21" customFormat="1" ht="57.75" hidden="1">
      <c r="A50" s="40" t="s">
        <v>448</v>
      </c>
      <c r="B50" s="10" t="s">
        <v>119</v>
      </c>
      <c r="C50" s="19" t="s">
        <v>120</v>
      </c>
      <c r="D50" s="19" t="s">
        <v>196</v>
      </c>
      <c r="E50" s="20">
        <v>45925</v>
      </c>
      <c r="F50" s="7" t="s">
        <v>544</v>
      </c>
      <c r="G50" s="97" t="s">
        <v>588</v>
      </c>
      <c r="H50" s="14">
        <v>45967</v>
      </c>
      <c r="I50" s="15" t="s">
        <v>206</v>
      </c>
      <c r="J50" s="100" t="s">
        <v>401</v>
      </c>
      <c r="K50" s="15" t="s">
        <v>414</v>
      </c>
      <c r="L50" s="15" t="s">
        <v>198</v>
      </c>
      <c r="M50" s="15" t="s">
        <v>404</v>
      </c>
      <c r="N50" s="28" t="s">
        <v>589</v>
      </c>
      <c r="O50" s="35"/>
      <c r="P50" s="14"/>
    </row>
    <row r="51" spans="1:16" s="21" customFormat="1" ht="55.15" hidden="1">
      <c r="A51" s="40" t="s">
        <v>448</v>
      </c>
      <c r="B51" s="10" t="s">
        <v>86</v>
      </c>
      <c r="C51" s="19" t="s">
        <v>87</v>
      </c>
      <c r="D51" s="19" t="s">
        <v>196</v>
      </c>
      <c r="E51" s="20">
        <v>45937</v>
      </c>
      <c r="F51" s="19" t="s">
        <v>590</v>
      </c>
      <c r="G51" s="97" t="s">
        <v>591</v>
      </c>
      <c r="H51" s="14">
        <v>46198</v>
      </c>
      <c r="I51" s="15" t="s">
        <v>457</v>
      </c>
      <c r="J51" s="100" t="s">
        <v>401</v>
      </c>
      <c r="K51" s="15" t="s">
        <v>426</v>
      </c>
      <c r="L51" s="15" t="s">
        <v>403</v>
      </c>
      <c r="M51" s="15" t="s">
        <v>404</v>
      </c>
      <c r="N51" s="28" t="s">
        <v>592</v>
      </c>
      <c r="O51" s="35"/>
      <c r="P51" s="14"/>
    </row>
    <row r="52" spans="1:16" s="21" customFormat="1" ht="43.5" hidden="1">
      <c r="A52" s="40" t="s">
        <v>448</v>
      </c>
      <c r="B52" s="10" t="s">
        <v>123</v>
      </c>
      <c r="C52" s="19" t="s">
        <v>124</v>
      </c>
      <c r="D52" s="19" t="s">
        <v>196</v>
      </c>
      <c r="E52" s="20">
        <v>45939</v>
      </c>
      <c r="F52" s="7" t="s">
        <v>544</v>
      </c>
      <c r="G52" s="97" t="s">
        <v>593</v>
      </c>
      <c r="H52" s="14">
        <v>45967</v>
      </c>
      <c r="I52" s="15" t="s">
        <v>206</v>
      </c>
      <c r="J52" s="100" t="s">
        <v>401</v>
      </c>
      <c r="K52" s="15" t="s">
        <v>426</v>
      </c>
      <c r="L52" s="15" t="s">
        <v>403</v>
      </c>
      <c r="M52" s="15" t="s">
        <v>48</v>
      </c>
      <c r="N52" s="28" t="s">
        <v>594</v>
      </c>
      <c r="O52" s="35"/>
      <c r="P52" s="14"/>
    </row>
    <row r="53" spans="1:16" s="21" customFormat="1" ht="43.5" hidden="1">
      <c r="A53" s="40" t="s">
        <v>448</v>
      </c>
      <c r="B53" s="18" t="s">
        <v>115</v>
      </c>
      <c r="C53" s="7" t="s">
        <v>116</v>
      </c>
      <c r="D53" s="7" t="s">
        <v>221</v>
      </c>
      <c r="E53" s="9">
        <v>45876</v>
      </c>
      <c r="F53" s="7" t="s">
        <v>595</v>
      </c>
      <c r="G53" s="98" t="s">
        <v>596</v>
      </c>
      <c r="H53" s="17">
        <v>46142</v>
      </c>
      <c r="I53" s="15" t="s">
        <v>457</v>
      </c>
      <c r="J53" s="100" t="s">
        <v>401</v>
      </c>
      <c r="K53" s="15" t="s">
        <v>402</v>
      </c>
      <c r="L53" s="16" t="s">
        <v>403</v>
      </c>
      <c r="M53" s="15" t="s">
        <v>48</v>
      </c>
      <c r="N53" s="25" t="s">
        <v>597</v>
      </c>
      <c r="O53" s="36"/>
      <c r="P53" s="17"/>
    </row>
    <row r="54" spans="1:16" s="21" customFormat="1" ht="57.75" hidden="1">
      <c r="A54" s="40" t="s">
        <v>448</v>
      </c>
      <c r="B54" s="18" t="s">
        <v>111</v>
      </c>
      <c r="C54" s="7" t="s">
        <v>112</v>
      </c>
      <c r="D54" s="7" t="s">
        <v>598</v>
      </c>
      <c r="E54" s="9">
        <v>45849</v>
      </c>
      <c r="F54" s="7" t="s">
        <v>544</v>
      </c>
      <c r="G54" s="98" t="s">
        <v>599</v>
      </c>
      <c r="H54" s="17">
        <v>45952</v>
      </c>
      <c r="I54" s="15" t="s">
        <v>206</v>
      </c>
      <c r="J54" s="100" t="s">
        <v>401</v>
      </c>
      <c r="K54" s="15" t="s">
        <v>402</v>
      </c>
      <c r="L54" s="16" t="s">
        <v>403</v>
      </c>
      <c r="M54" s="15" t="s">
        <v>404</v>
      </c>
      <c r="N54" s="25" t="s">
        <v>600</v>
      </c>
      <c r="O54" s="36"/>
      <c r="P54" s="17"/>
    </row>
    <row r="55" spans="1:16" s="21" customFormat="1" ht="72" customHeight="1">
      <c r="A55" s="146" t="s">
        <v>394</v>
      </c>
      <c r="B55" s="198" t="s">
        <v>601</v>
      </c>
      <c r="C55" s="199" t="s">
        <v>602</v>
      </c>
      <c r="D55" s="199" t="s">
        <v>431</v>
      </c>
      <c r="E55" s="200">
        <v>45911</v>
      </c>
      <c r="F55" s="150" t="s">
        <v>398</v>
      </c>
      <c r="G55" s="99" t="s">
        <v>603</v>
      </c>
      <c r="H55" s="17" t="s">
        <v>49</v>
      </c>
      <c r="I55" s="16" t="s">
        <v>457</v>
      </c>
      <c r="J55" s="102" t="s">
        <v>413</v>
      </c>
      <c r="K55" s="16" t="s">
        <v>414</v>
      </c>
      <c r="L55" s="16" t="s">
        <v>415</v>
      </c>
      <c r="M55" s="16"/>
      <c r="N55" s="16"/>
      <c r="O55" s="36"/>
      <c r="P55" s="14" t="s">
        <v>428</v>
      </c>
    </row>
    <row r="56" spans="1:16" s="21" customFormat="1" ht="115.5" hidden="1">
      <c r="A56" s="45" t="s">
        <v>574</v>
      </c>
      <c r="B56" s="10" t="s">
        <v>604</v>
      </c>
      <c r="C56" s="8" t="s">
        <v>605</v>
      </c>
      <c r="D56" s="8" t="s">
        <v>290</v>
      </c>
      <c r="E56" s="9">
        <v>45964</v>
      </c>
      <c r="F56" s="7" t="s">
        <v>544</v>
      </c>
      <c r="G56" s="183" t="s">
        <v>606</v>
      </c>
      <c r="H56" s="17">
        <v>46007</v>
      </c>
      <c r="I56" s="15" t="s">
        <v>206</v>
      </c>
      <c r="J56" s="102" t="s">
        <v>401</v>
      </c>
      <c r="K56" s="16" t="s">
        <v>426</v>
      </c>
      <c r="L56" s="16" t="s">
        <v>198</v>
      </c>
      <c r="M56" s="15" t="s">
        <v>404</v>
      </c>
      <c r="N56" s="25" t="s">
        <v>585</v>
      </c>
      <c r="O56" s="36"/>
      <c r="P56" s="17"/>
    </row>
    <row r="57" spans="1:16" s="21" customFormat="1" ht="86.25" hidden="1">
      <c r="A57" s="187" t="s">
        <v>448</v>
      </c>
      <c r="B57" s="201" t="s">
        <v>137</v>
      </c>
      <c r="C57" s="190" t="s">
        <v>136</v>
      </c>
      <c r="D57" s="192" t="s">
        <v>196</v>
      </c>
      <c r="E57" s="191">
        <v>45965</v>
      </c>
      <c r="F57" s="194" t="s">
        <v>220</v>
      </c>
      <c r="G57" s="99" t="s">
        <v>607</v>
      </c>
      <c r="H57" s="77">
        <v>46107</v>
      </c>
      <c r="I57" s="15" t="s">
        <v>206</v>
      </c>
      <c r="J57" s="102" t="s">
        <v>413</v>
      </c>
      <c r="K57" s="16" t="s">
        <v>414</v>
      </c>
      <c r="L57" s="16" t="s">
        <v>415</v>
      </c>
      <c r="M57" s="15" t="s">
        <v>60</v>
      </c>
      <c r="N57" s="25" t="s">
        <v>608</v>
      </c>
      <c r="O57" s="78"/>
      <c r="P57" s="46"/>
    </row>
    <row r="58" spans="1:16" s="21" customFormat="1" ht="69" hidden="1">
      <c r="A58" s="186" t="s">
        <v>448</v>
      </c>
      <c r="B58" s="147" t="s">
        <v>609</v>
      </c>
      <c r="C58" s="148" t="s">
        <v>610</v>
      </c>
      <c r="D58" s="162" t="s">
        <v>611</v>
      </c>
      <c r="E58" s="149">
        <v>45966</v>
      </c>
      <c r="F58" s="167" t="s">
        <v>544</v>
      </c>
      <c r="G58" s="99" t="s">
        <v>612</v>
      </c>
      <c r="H58" s="17" t="s">
        <v>613</v>
      </c>
      <c r="I58" s="15" t="s">
        <v>457</v>
      </c>
      <c r="J58" s="102" t="s">
        <v>401</v>
      </c>
      <c r="K58" s="16" t="s">
        <v>554</v>
      </c>
      <c r="L58" s="16" t="s">
        <v>198</v>
      </c>
      <c r="M58" s="15" t="s">
        <v>48</v>
      </c>
      <c r="N58" s="25" t="s">
        <v>614</v>
      </c>
      <c r="O58" s="78"/>
      <c r="P58" s="46"/>
    </row>
    <row r="59" spans="1:16" s="21" customFormat="1" ht="47.25" hidden="1" customHeight="1">
      <c r="A59" s="45" t="s">
        <v>574</v>
      </c>
      <c r="B59" s="10" t="s">
        <v>615</v>
      </c>
      <c r="C59" s="8" t="s">
        <v>616</v>
      </c>
      <c r="D59" s="8" t="s">
        <v>617</v>
      </c>
      <c r="E59" s="9">
        <v>45966</v>
      </c>
      <c r="F59" s="7" t="s">
        <v>544</v>
      </c>
      <c r="G59" s="183" t="s">
        <v>618</v>
      </c>
      <c r="H59" s="17">
        <v>46079</v>
      </c>
      <c r="I59" s="15" t="s">
        <v>457</v>
      </c>
      <c r="J59" s="102" t="s">
        <v>401</v>
      </c>
      <c r="K59" s="16" t="s">
        <v>554</v>
      </c>
      <c r="L59" s="16" t="s">
        <v>403</v>
      </c>
      <c r="M59" s="15" t="s">
        <v>404</v>
      </c>
      <c r="N59" s="25" t="s">
        <v>619</v>
      </c>
      <c r="O59" s="36">
        <v>45978</v>
      </c>
      <c r="P59" s="17"/>
    </row>
    <row r="60" spans="1:16" s="21" customFormat="1" ht="159" hidden="1">
      <c r="A60" s="45" t="s">
        <v>574</v>
      </c>
      <c r="B60" s="10" t="s">
        <v>620</v>
      </c>
      <c r="C60" s="8" t="s">
        <v>621</v>
      </c>
      <c r="D60" s="8" t="s">
        <v>622</v>
      </c>
      <c r="E60" s="9">
        <v>45966</v>
      </c>
      <c r="F60" s="7" t="s">
        <v>623</v>
      </c>
      <c r="G60" s="183" t="s">
        <v>624</v>
      </c>
      <c r="H60" s="17">
        <v>46079</v>
      </c>
      <c r="I60" s="15" t="s">
        <v>457</v>
      </c>
      <c r="J60" s="102" t="s">
        <v>401</v>
      </c>
      <c r="K60" s="16" t="s">
        <v>554</v>
      </c>
      <c r="L60" s="16" t="s">
        <v>198</v>
      </c>
      <c r="M60" s="15" t="s">
        <v>404</v>
      </c>
      <c r="N60" s="25" t="s">
        <v>625</v>
      </c>
      <c r="O60" s="36">
        <v>45978</v>
      </c>
      <c r="P60" s="17"/>
    </row>
    <row r="61" spans="1:16" ht="55.15" hidden="1">
      <c r="A61" s="187" t="s">
        <v>448</v>
      </c>
      <c r="B61" s="188" t="s">
        <v>626</v>
      </c>
      <c r="C61" s="189" t="s">
        <v>627</v>
      </c>
      <c r="D61" s="190" t="s">
        <v>214</v>
      </c>
      <c r="E61" s="191">
        <v>45981</v>
      </c>
      <c r="F61" s="192" t="s">
        <v>544</v>
      </c>
      <c r="G61" s="99" t="s">
        <v>628</v>
      </c>
      <c r="H61" s="17" t="s">
        <v>629</v>
      </c>
      <c r="I61" s="15" t="s">
        <v>457</v>
      </c>
      <c r="J61" s="102" t="s">
        <v>401</v>
      </c>
      <c r="K61" s="16" t="s">
        <v>554</v>
      </c>
      <c r="L61" s="16" t="s">
        <v>198</v>
      </c>
      <c r="M61" s="15" t="s">
        <v>48</v>
      </c>
      <c r="N61" s="25" t="s">
        <v>630</v>
      </c>
      <c r="O61" s="36">
        <v>45986</v>
      </c>
      <c r="P61" s="17"/>
    </row>
    <row r="62" spans="1:16" ht="72" hidden="1">
      <c r="A62" s="40" t="s">
        <v>448</v>
      </c>
      <c r="B62" s="41" t="s">
        <v>631</v>
      </c>
      <c r="C62" s="42" t="s">
        <v>632</v>
      </c>
      <c r="D62" s="43" t="s">
        <v>196</v>
      </c>
      <c r="E62" s="44">
        <v>45988</v>
      </c>
      <c r="F62" s="67" t="s">
        <v>188</v>
      </c>
      <c r="G62" s="99" t="s">
        <v>633</v>
      </c>
      <c r="H62" s="17">
        <v>46079</v>
      </c>
      <c r="I62" s="15" t="s">
        <v>206</v>
      </c>
      <c r="J62" s="102" t="s">
        <v>413</v>
      </c>
      <c r="K62" s="16" t="s">
        <v>414</v>
      </c>
      <c r="L62" s="16" t="s">
        <v>415</v>
      </c>
      <c r="M62" s="15" t="s">
        <v>60</v>
      </c>
      <c r="N62" s="25" t="s">
        <v>634</v>
      </c>
      <c r="O62" s="36">
        <v>45999</v>
      </c>
      <c r="P62" s="17" t="s">
        <v>635</v>
      </c>
    </row>
    <row r="63" spans="1:16" ht="55.15" hidden="1">
      <c r="A63" s="40" t="s">
        <v>448</v>
      </c>
      <c r="B63" s="41" t="s">
        <v>636</v>
      </c>
      <c r="C63" s="42" t="s">
        <v>637</v>
      </c>
      <c r="D63" s="43" t="s">
        <v>196</v>
      </c>
      <c r="E63" s="44">
        <v>45996</v>
      </c>
      <c r="F63" s="67" t="s">
        <v>220</v>
      </c>
      <c r="G63" s="99" t="s">
        <v>638</v>
      </c>
      <c r="H63" s="17">
        <v>46113</v>
      </c>
      <c r="I63" s="15" t="s">
        <v>457</v>
      </c>
      <c r="J63" s="102" t="s">
        <v>413</v>
      </c>
      <c r="K63" s="16" t="s">
        <v>414</v>
      </c>
      <c r="L63" s="16" t="s">
        <v>415</v>
      </c>
      <c r="M63" s="15" t="s">
        <v>60</v>
      </c>
      <c r="N63" s="25" t="s">
        <v>634</v>
      </c>
      <c r="O63" s="36">
        <v>45999</v>
      </c>
      <c r="P63" s="17" t="s">
        <v>635</v>
      </c>
    </row>
    <row r="64" spans="1:16" ht="43.5" hidden="1">
      <c r="A64" s="40" t="s">
        <v>448</v>
      </c>
      <c r="B64" s="41" t="s">
        <v>639</v>
      </c>
      <c r="C64" s="42" t="s">
        <v>640</v>
      </c>
      <c r="D64" s="43" t="s">
        <v>196</v>
      </c>
      <c r="E64" s="44">
        <v>45996</v>
      </c>
      <c r="F64" s="67" t="s">
        <v>188</v>
      </c>
      <c r="G64" s="99" t="s">
        <v>641</v>
      </c>
      <c r="H64" s="17">
        <v>46079</v>
      </c>
      <c r="I64" s="15" t="s">
        <v>206</v>
      </c>
      <c r="J64" s="102" t="s">
        <v>401</v>
      </c>
      <c r="K64" s="16" t="s">
        <v>426</v>
      </c>
      <c r="L64" s="16" t="s">
        <v>198</v>
      </c>
      <c r="M64" s="15" t="s">
        <v>404</v>
      </c>
      <c r="N64" s="25" t="s">
        <v>642</v>
      </c>
      <c r="O64" s="36">
        <v>45999</v>
      </c>
      <c r="P64" s="17" t="s">
        <v>635</v>
      </c>
    </row>
    <row r="65" spans="1:16" ht="41.45" hidden="1">
      <c r="A65" s="40" t="s">
        <v>448</v>
      </c>
      <c r="B65" s="41" t="s">
        <v>643</v>
      </c>
      <c r="C65" s="42" t="s">
        <v>128</v>
      </c>
      <c r="D65" s="43" t="s">
        <v>196</v>
      </c>
      <c r="E65" s="44">
        <v>45996</v>
      </c>
      <c r="F65" s="67" t="s">
        <v>220</v>
      </c>
      <c r="G65" s="99" t="s">
        <v>644</v>
      </c>
      <c r="H65" s="17">
        <v>46198</v>
      </c>
      <c r="I65" s="15" t="s">
        <v>457</v>
      </c>
      <c r="J65" s="102" t="s">
        <v>401</v>
      </c>
      <c r="K65" s="15" t="s">
        <v>402</v>
      </c>
      <c r="L65" s="16" t="s">
        <v>403</v>
      </c>
      <c r="M65" s="15" t="s">
        <v>48</v>
      </c>
      <c r="N65" s="25" t="s">
        <v>645</v>
      </c>
      <c r="O65" s="36">
        <v>45999</v>
      </c>
      <c r="P65" s="17" t="s">
        <v>635</v>
      </c>
    </row>
    <row r="66" spans="1:16" ht="43.5" hidden="1">
      <c r="A66" s="40" t="s">
        <v>448</v>
      </c>
      <c r="B66" s="41" t="s">
        <v>646</v>
      </c>
      <c r="C66" s="42" t="s">
        <v>647</v>
      </c>
      <c r="D66" s="43" t="s">
        <v>196</v>
      </c>
      <c r="E66" s="44">
        <v>45996</v>
      </c>
      <c r="F66" s="67" t="s">
        <v>188</v>
      </c>
      <c r="G66" s="99" t="s">
        <v>648</v>
      </c>
      <c r="H66" s="17">
        <v>46079</v>
      </c>
      <c r="I66" s="15" t="s">
        <v>206</v>
      </c>
      <c r="J66" s="102" t="s">
        <v>401</v>
      </c>
      <c r="K66" s="16" t="s">
        <v>414</v>
      </c>
      <c r="L66" s="16" t="s">
        <v>198</v>
      </c>
      <c r="M66" s="15" t="s">
        <v>404</v>
      </c>
      <c r="N66" s="25" t="s">
        <v>649</v>
      </c>
      <c r="O66" s="36">
        <v>45999</v>
      </c>
      <c r="P66" s="17" t="s">
        <v>635</v>
      </c>
    </row>
    <row r="67" spans="1:16" ht="28.5" hidden="1">
      <c r="A67" s="40" t="s">
        <v>448</v>
      </c>
      <c r="B67" s="41" t="s">
        <v>650</v>
      </c>
      <c r="C67" s="42" t="s">
        <v>651</v>
      </c>
      <c r="D67" s="43" t="s">
        <v>196</v>
      </c>
      <c r="E67" s="44">
        <v>45996</v>
      </c>
      <c r="F67" s="67" t="s">
        <v>188</v>
      </c>
      <c r="G67" s="99" t="s">
        <v>652</v>
      </c>
      <c r="H67" s="17">
        <v>46079</v>
      </c>
      <c r="I67" s="15" t="s">
        <v>206</v>
      </c>
      <c r="J67" s="102" t="s">
        <v>401</v>
      </c>
      <c r="K67" s="16" t="s">
        <v>414</v>
      </c>
      <c r="L67" s="16" t="s">
        <v>198</v>
      </c>
      <c r="M67" s="15" t="s">
        <v>404</v>
      </c>
      <c r="N67" s="25" t="s">
        <v>649</v>
      </c>
      <c r="O67" s="36">
        <v>45999</v>
      </c>
      <c r="P67" s="17" t="s">
        <v>635</v>
      </c>
    </row>
    <row r="68" spans="1:16" ht="28.5" hidden="1">
      <c r="A68" s="40" t="s">
        <v>448</v>
      </c>
      <c r="B68" s="41" t="s">
        <v>653</v>
      </c>
      <c r="C68" s="42" t="s">
        <v>654</v>
      </c>
      <c r="D68" s="43" t="s">
        <v>196</v>
      </c>
      <c r="E68" s="44">
        <v>45996</v>
      </c>
      <c r="F68" s="67" t="s">
        <v>188</v>
      </c>
      <c r="G68" s="99" t="s">
        <v>655</v>
      </c>
      <c r="H68" s="17">
        <v>46079</v>
      </c>
      <c r="I68" s="15" t="s">
        <v>206</v>
      </c>
      <c r="J68" s="102" t="s">
        <v>401</v>
      </c>
      <c r="K68" s="16" t="s">
        <v>414</v>
      </c>
      <c r="L68" s="16" t="s">
        <v>198</v>
      </c>
      <c r="M68" s="15" t="s">
        <v>404</v>
      </c>
      <c r="N68" s="25" t="s">
        <v>649</v>
      </c>
      <c r="O68" s="36">
        <v>45999</v>
      </c>
      <c r="P68" s="17" t="s">
        <v>635</v>
      </c>
    </row>
    <row r="69" spans="1:16" ht="55.15">
      <c r="A69" s="29" t="s">
        <v>394</v>
      </c>
      <c r="B69" s="41" t="s">
        <v>656</v>
      </c>
      <c r="C69" s="42" t="s">
        <v>657</v>
      </c>
      <c r="D69" s="42" t="s">
        <v>658</v>
      </c>
      <c r="E69" s="44">
        <v>45988</v>
      </c>
      <c r="F69" s="7" t="s">
        <v>398</v>
      </c>
      <c r="G69" s="99" t="s">
        <v>659</v>
      </c>
      <c r="H69" s="17" t="s">
        <v>660</v>
      </c>
      <c r="I69" s="15" t="s">
        <v>457</v>
      </c>
      <c r="J69" s="102" t="s">
        <v>401</v>
      </c>
      <c r="K69" s="16" t="s">
        <v>426</v>
      </c>
      <c r="L69" s="16" t="s">
        <v>403</v>
      </c>
      <c r="M69" s="15" t="s">
        <v>404</v>
      </c>
      <c r="N69" s="25" t="s">
        <v>661</v>
      </c>
      <c r="O69" s="36">
        <v>46000</v>
      </c>
      <c r="P69" s="14" t="s">
        <v>447</v>
      </c>
    </row>
    <row r="70" spans="1:16" ht="57.75">
      <c r="A70" s="29" t="s">
        <v>394</v>
      </c>
      <c r="B70" s="41" t="s">
        <v>662</v>
      </c>
      <c r="C70" s="42" t="s">
        <v>663</v>
      </c>
      <c r="D70" s="42" t="s">
        <v>664</v>
      </c>
      <c r="E70" s="44">
        <v>45988</v>
      </c>
      <c r="F70" s="7" t="s">
        <v>444</v>
      </c>
      <c r="G70" s="99" t="s">
        <v>665</v>
      </c>
      <c r="H70" s="17" t="s">
        <v>498</v>
      </c>
      <c r="I70" s="15" t="s">
        <v>457</v>
      </c>
      <c r="J70" s="102" t="s">
        <v>401</v>
      </c>
      <c r="K70" s="15" t="s">
        <v>402</v>
      </c>
      <c r="L70" s="16" t="s">
        <v>198</v>
      </c>
      <c r="M70" s="15" t="s">
        <v>404</v>
      </c>
      <c r="N70" s="25" t="s">
        <v>666</v>
      </c>
      <c r="O70" s="36">
        <v>46000</v>
      </c>
      <c r="P70" s="17" t="s">
        <v>406</v>
      </c>
    </row>
    <row r="71" spans="1:16" ht="43.5">
      <c r="A71" s="29" t="s">
        <v>394</v>
      </c>
      <c r="B71" s="41" t="s">
        <v>667</v>
      </c>
      <c r="C71" s="42" t="s">
        <v>668</v>
      </c>
      <c r="D71" s="42" t="s">
        <v>317</v>
      </c>
      <c r="E71" s="44">
        <v>45995</v>
      </c>
      <c r="F71" s="7" t="s">
        <v>516</v>
      </c>
      <c r="G71" s="99" t="s">
        <v>669</v>
      </c>
      <c r="H71" s="225" t="s">
        <v>498</v>
      </c>
      <c r="I71" s="15" t="s">
        <v>457</v>
      </c>
      <c r="J71" s="102" t="s">
        <v>401</v>
      </c>
      <c r="K71" s="15" t="s">
        <v>402</v>
      </c>
      <c r="L71" s="16" t="s">
        <v>403</v>
      </c>
      <c r="M71" s="15" t="s">
        <v>48</v>
      </c>
      <c r="N71" s="25" t="s">
        <v>645</v>
      </c>
      <c r="O71" s="36">
        <v>46000</v>
      </c>
      <c r="P71" s="14" t="s">
        <v>500</v>
      </c>
    </row>
    <row r="72" spans="1:16" ht="55.15">
      <c r="A72" s="29" t="s">
        <v>394</v>
      </c>
      <c r="B72" s="41" t="s">
        <v>670</v>
      </c>
      <c r="C72" s="42" t="s">
        <v>671</v>
      </c>
      <c r="D72" s="42" t="s">
        <v>317</v>
      </c>
      <c r="E72" s="44">
        <v>45995</v>
      </c>
      <c r="F72" s="7" t="s">
        <v>398</v>
      </c>
      <c r="G72" s="99" t="s">
        <v>672</v>
      </c>
      <c r="H72" s="17" t="s">
        <v>660</v>
      </c>
      <c r="I72" s="15" t="s">
        <v>457</v>
      </c>
      <c r="J72" s="102" t="s">
        <v>401</v>
      </c>
      <c r="K72" s="15" t="s">
        <v>402</v>
      </c>
      <c r="L72" s="16" t="s">
        <v>198</v>
      </c>
      <c r="M72" s="15" t="s">
        <v>48</v>
      </c>
      <c r="N72" s="25" t="s">
        <v>666</v>
      </c>
      <c r="O72" s="36">
        <v>46000</v>
      </c>
      <c r="P72" s="14" t="s">
        <v>447</v>
      </c>
    </row>
    <row r="73" spans="1:16" ht="51.75" customHeight="1">
      <c r="A73" s="146" t="s">
        <v>394</v>
      </c>
      <c r="B73" s="147" t="s">
        <v>673</v>
      </c>
      <c r="C73" s="148" t="s">
        <v>674</v>
      </c>
      <c r="D73" s="148" t="s">
        <v>658</v>
      </c>
      <c r="E73" s="149">
        <v>45995</v>
      </c>
      <c r="F73" s="150" t="s">
        <v>188</v>
      </c>
      <c r="G73" s="99" t="s">
        <v>675</v>
      </c>
      <c r="H73" s="17">
        <v>46108</v>
      </c>
      <c r="I73" s="15" t="s">
        <v>206</v>
      </c>
      <c r="J73" s="102" t="s">
        <v>413</v>
      </c>
      <c r="K73" s="16" t="s">
        <v>414</v>
      </c>
      <c r="L73" s="16" t="s">
        <v>415</v>
      </c>
      <c r="M73" s="15" t="s">
        <v>60</v>
      </c>
      <c r="N73" s="25" t="s">
        <v>634</v>
      </c>
      <c r="O73" s="36">
        <v>46000</v>
      </c>
      <c r="P73" s="14" t="s">
        <v>447</v>
      </c>
    </row>
    <row r="74" spans="1:16" ht="45.75" hidden="1" customHeight="1">
      <c r="A74" s="68" t="s">
        <v>574</v>
      </c>
      <c r="B74" s="69" t="s">
        <v>676</v>
      </c>
      <c r="C74" s="42" t="s">
        <v>616</v>
      </c>
      <c r="D74" s="42" t="s">
        <v>622</v>
      </c>
      <c r="E74" s="9">
        <v>45971</v>
      </c>
      <c r="F74" s="19" t="s">
        <v>544</v>
      </c>
      <c r="G74" s="183" t="s">
        <v>618</v>
      </c>
      <c r="H74" s="14">
        <v>46079</v>
      </c>
      <c r="I74" s="15" t="s">
        <v>457</v>
      </c>
      <c r="J74" s="102" t="s">
        <v>401</v>
      </c>
      <c r="K74" s="16" t="s">
        <v>554</v>
      </c>
      <c r="L74" s="16" t="s">
        <v>403</v>
      </c>
      <c r="M74" s="15" t="s">
        <v>60</v>
      </c>
      <c r="N74" s="25" t="s">
        <v>619</v>
      </c>
      <c r="O74" s="36">
        <v>46000</v>
      </c>
      <c r="P74" s="17" t="s">
        <v>635</v>
      </c>
    </row>
    <row r="75" spans="1:16" ht="57.75">
      <c r="A75" s="193" t="s">
        <v>394</v>
      </c>
      <c r="B75" s="188" t="s">
        <v>677</v>
      </c>
      <c r="C75" s="189" t="s">
        <v>678</v>
      </c>
      <c r="D75" s="189" t="s">
        <v>658</v>
      </c>
      <c r="E75" s="191">
        <v>45925</v>
      </c>
      <c r="F75" s="194" t="s">
        <v>220</v>
      </c>
      <c r="G75" s="229" t="s">
        <v>679</v>
      </c>
      <c r="H75" s="142">
        <v>46563</v>
      </c>
      <c r="I75" s="15" t="s">
        <v>457</v>
      </c>
      <c r="J75" s="102" t="s">
        <v>413</v>
      </c>
      <c r="K75" s="16" t="s">
        <v>414</v>
      </c>
      <c r="L75" s="16" t="s">
        <v>415</v>
      </c>
      <c r="M75" s="15" t="s">
        <v>60</v>
      </c>
      <c r="N75" s="25"/>
      <c r="O75" s="36">
        <v>46007</v>
      </c>
      <c r="P75" s="14" t="s">
        <v>435</v>
      </c>
    </row>
    <row r="76" spans="1:16" ht="57.75">
      <c r="A76" s="29" t="s">
        <v>394</v>
      </c>
      <c r="B76" s="41" t="s">
        <v>680</v>
      </c>
      <c r="C76" s="42" t="s">
        <v>681</v>
      </c>
      <c r="D76" s="42" t="s">
        <v>658</v>
      </c>
      <c r="E76" s="44">
        <v>46002</v>
      </c>
      <c r="F76" s="7" t="s">
        <v>203</v>
      </c>
      <c r="G76" s="99" t="s">
        <v>682</v>
      </c>
      <c r="H76" s="17">
        <v>46199</v>
      </c>
      <c r="I76" s="15" t="s">
        <v>457</v>
      </c>
      <c r="J76" s="102" t="s">
        <v>401</v>
      </c>
      <c r="K76" s="15" t="s">
        <v>402</v>
      </c>
      <c r="L76" s="16" t="s">
        <v>198</v>
      </c>
      <c r="M76" s="15" t="s">
        <v>48</v>
      </c>
      <c r="N76" s="25"/>
      <c r="O76" s="36">
        <v>46007</v>
      </c>
      <c r="P76" s="14" t="s">
        <v>500</v>
      </c>
    </row>
    <row r="77" spans="1:16" ht="86.25" hidden="1">
      <c r="A77" s="40" t="s">
        <v>448</v>
      </c>
      <c r="B77" s="41" t="s">
        <v>683</v>
      </c>
      <c r="C77" s="42" t="s">
        <v>684</v>
      </c>
      <c r="D77" s="43" t="s">
        <v>196</v>
      </c>
      <c r="E77" s="44">
        <v>46031</v>
      </c>
      <c r="F77" s="67" t="s">
        <v>220</v>
      </c>
      <c r="G77" s="99" t="s">
        <v>685</v>
      </c>
      <c r="H77" s="77">
        <v>46107</v>
      </c>
      <c r="I77" s="15" t="s">
        <v>206</v>
      </c>
      <c r="J77" s="103" t="s">
        <v>401</v>
      </c>
      <c r="K77" s="15" t="s">
        <v>426</v>
      </c>
      <c r="L77" s="15" t="s">
        <v>403</v>
      </c>
      <c r="M77" s="92" t="s">
        <v>48</v>
      </c>
      <c r="N77" s="28"/>
      <c r="O77" s="36">
        <v>46031</v>
      </c>
      <c r="P77" s="17" t="s">
        <v>686</v>
      </c>
    </row>
    <row r="78" spans="1:16" ht="105" hidden="1" customHeight="1">
      <c r="A78" s="40" t="s">
        <v>448</v>
      </c>
      <c r="B78" s="41" t="s">
        <v>687</v>
      </c>
      <c r="C78" s="42" t="s">
        <v>688</v>
      </c>
      <c r="D78" s="43" t="s">
        <v>196</v>
      </c>
      <c r="E78" s="44">
        <v>46031</v>
      </c>
      <c r="F78" s="7" t="s">
        <v>689</v>
      </c>
      <c r="G78" s="99" t="s">
        <v>690</v>
      </c>
      <c r="H78" s="143" t="s">
        <v>691</v>
      </c>
      <c r="I78" s="15" t="s">
        <v>457</v>
      </c>
      <c r="J78" s="103" t="s">
        <v>401</v>
      </c>
      <c r="K78" s="15" t="s">
        <v>426</v>
      </c>
      <c r="L78" s="15" t="s">
        <v>403</v>
      </c>
      <c r="M78" s="92" t="s">
        <v>48</v>
      </c>
      <c r="N78" s="28"/>
      <c r="O78" s="36">
        <v>46031</v>
      </c>
      <c r="P78" s="17" t="s">
        <v>686</v>
      </c>
    </row>
    <row r="79" spans="1:16" ht="43.5" hidden="1">
      <c r="A79" s="40" t="s">
        <v>448</v>
      </c>
      <c r="B79" s="41" t="s">
        <v>692</v>
      </c>
      <c r="C79" s="42" t="s">
        <v>693</v>
      </c>
      <c r="D79" s="43" t="s">
        <v>196</v>
      </c>
      <c r="E79" s="44">
        <v>46031</v>
      </c>
      <c r="F79" s="67" t="s">
        <v>220</v>
      </c>
      <c r="G79" s="99"/>
      <c r="H79" s="143" t="s">
        <v>691</v>
      </c>
      <c r="I79" s="15" t="s">
        <v>457</v>
      </c>
      <c r="J79" s="103" t="s">
        <v>401</v>
      </c>
      <c r="K79" s="15" t="s">
        <v>426</v>
      </c>
      <c r="L79" s="15" t="s">
        <v>403</v>
      </c>
      <c r="M79" s="16" t="s">
        <v>60</v>
      </c>
      <c r="N79" s="28"/>
      <c r="O79" s="36">
        <v>46031</v>
      </c>
      <c r="P79" s="17" t="s">
        <v>686</v>
      </c>
    </row>
    <row r="80" spans="1:16" ht="57.75">
      <c r="A80" s="29" t="s">
        <v>394</v>
      </c>
      <c r="B80" s="41" t="s">
        <v>694</v>
      </c>
      <c r="C80" s="42" t="s">
        <v>695</v>
      </c>
      <c r="D80" s="42" t="s">
        <v>658</v>
      </c>
      <c r="E80" s="44">
        <v>46002</v>
      </c>
      <c r="F80" s="7" t="s">
        <v>398</v>
      </c>
      <c r="G80" s="99" t="s">
        <v>696</v>
      </c>
      <c r="H80" s="17" t="s">
        <v>660</v>
      </c>
      <c r="I80" s="15" t="s">
        <v>457</v>
      </c>
      <c r="J80" s="102"/>
      <c r="K80" s="15"/>
      <c r="L80" s="16"/>
      <c r="M80" s="15"/>
      <c r="N80" s="25"/>
      <c r="O80" s="36">
        <v>46042</v>
      </c>
      <c r="P80" s="14" t="s">
        <v>479</v>
      </c>
    </row>
    <row r="81" spans="1:16" ht="57.75">
      <c r="A81" s="29" t="s">
        <v>394</v>
      </c>
      <c r="B81" s="41" t="s">
        <v>697</v>
      </c>
      <c r="C81" s="42" t="s">
        <v>698</v>
      </c>
      <c r="D81" s="42" t="s">
        <v>221</v>
      </c>
      <c r="E81" s="44">
        <v>46030</v>
      </c>
      <c r="F81" s="7" t="s">
        <v>516</v>
      </c>
      <c r="G81" s="99" t="s">
        <v>699</v>
      </c>
      <c r="H81" s="17" t="s">
        <v>498</v>
      </c>
      <c r="I81" s="15" t="s">
        <v>457</v>
      </c>
      <c r="J81" s="102"/>
      <c r="K81" s="15"/>
      <c r="L81" s="16"/>
      <c r="M81" s="15"/>
      <c r="N81" s="25"/>
      <c r="O81" s="36">
        <v>46042</v>
      </c>
      <c r="P81" s="14" t="s">
        <v>406</v>
      </c>
    </row>
    <row r="82" spans="1:16" ht="57.75">
      <c r="A82" s="29" t="s">
        <v>394</v>
      </c>
      <c r="B82" s="41" t="s">
        <v>700</v>
      </c>
      <c r="C82" s="42" t="s">
        <v>701</v>
      </c>
      <c r="D82" s="42" t="s">
        <v>272</v>
      </c>
      <c r="E82" s="44">
        <v>45960</v>
      </c>
      <c r="F82" s="7" t="s">
        <v>504</v>
      </c>
      <c r="G82" s="99" t="s">
        <v>702</v>
      </c>
      <c r="H82" s="225" t="s">
        <v>498</v>
      </c>
      <c r="I82" s="15" t="s">
        <v>457</v>
      </c>
      <c r="J82" s="102"/>
      <c r="K82" s="15"/>
      <c r="L82" s="16"/>
      <c r="M82" s="15"/>
      <c r="N82" s="25"/>
      <c r="O82" s="36">
        <v>46043</v>
      </c>
      <c r="P82" s="14" t="s">
        <v>435</v>
      </c>
    </row>
    <row r="83" spans="1:16" ht="71.25" hidden="1" customHeight="1">
      <c r="A83" s="45" t="s">
        <v>574</v>
      </c>
      <c r="B83" s="10" t="s">
        <v>703</v>
      </c>
      <c r="C83" s="8" t="s">
        <v>704</v>
      </c>
      <c r="D83" s="8" t="s">
        <v>705</v>
      </c>
      <c r="E83" s="9">
        <v>45992</v>
      </c>
      <c r="F83" s="7" t="s">
        <v>706</v>
      </c>
      <c r="G83" s="99" t="s">
        <v>707</v>
      </c>
      <c r="H83" s="17">
        <v>46198</v>
      </c>
      <c r="I83" s="15" t="s">
        <v>457</v>
      </c>
      <c r="J83" s="102" t="s">
        <v>401</v>
      </c>
      <c r="K83" s="16" t="s">
        <v>554</v>
      </c>
      <c r="L83" s="16" t="s">
        <v>198</v>
      </c>
      <c r="M83" s="15" t="s">
        <v>404</v>
      </c>
      <c r="N83" s="25" t="s">
        <v>708</v>
      </c>
      <c r="O83" s="36">
        <v>46064</v>
      </c>
      <c r="P83" s="14" t="s">
        <v>569</v>
      </c>
    </row>
    <row r="84" spans="1:16" ht="93.75" hidden="1" customHeight="1">
      <c r="A84" s="45" t="s">
        <v>574</v>
      </c>
      <c r="B84" s="10" t="s">
        <v>709</v>
      </c>
      <c r="C84" s="8" t="s">
        <v>710</v>
      </c>
      <c r="D84" s="8" t="s">
        <v>598</v>
      </c>
      <c r="E84" s="9">
        <v>46042</v>
      </c>
      <c r="F84" s="7" t="s">
        <v>544</v>
      </c>
      <c r="G84" s="99" t="s">
        <v>711</v>
      </c>
      <c r="H84" s="17" t="s">
        <v>660</v>
      </c>
      <c r="I84" s="15" t="s">
        <v>457</v>
      </c>
      <c r="J84" s="102" t="s">
        <v>401</v>
      </c>
      <c r="K84" s="16" t="s">
        <v>554</v>
      </c>
      <c r="L84" s="16" t="s">
        <v>198</v>
      </c>
      <c r="M84" s="15" t="s">
        <v>404</v>
      </c>
      <c r="N84" s="25" t="s">
        <v>712</v>
      </c>
      <c r="O84" s="36">
        <v>46064</v>
      </c>
      <c r="P84" s="14" t="s">
        <v>569</v>
      </c>
    </row>
    <row r="85" spans="1:16" ht="147.75" hidden="1" customHeight="1">
      <c r="A85" s="40" t="s">
        <v>448</v>
      </c>
      <c r="B85" s="41" t="s">
        <v>713</v>
      </c>
      <c r="C85" s="42" t="s">
        <v>714</v>
      </c>
      <c r="D85" s="43" t="s">
        <v>196</v>
      </c>
      <c r="E85" s="44">
        <v>46057</v>
      </c>
      <c r="F85" s="67" t="s">
        <v>220</v>
      </c>
      <c r="G85" s="99" t="s">
        <v>715</v>
      </c>
      <c r="H85" s="17">
        <v>46199</v>
      </c>
      <c r="I85" s="15" t="s">
        <v>457</v>
      </c>
      <c r="J85" s="102" t="s">
        <v>401</v>
      </c>
      <c r="K85" s="15" t="s">
        <v>426</v>
      </c>
      <c r="L85" s="16" t="s">
        <v>198</v>
      </c>
      <c r="M85" s="16" t="s">
        <v>60</v>
      </c>
      <c r="N85" s="28" t="s">
        <v>716</v>
      </c>
      <c r="O85" s="36">
        <v>46064</v>
      </c>
      <c r="P85" s="14" t="s">
        <v>569</v>
      </c>
    </row>
    <row r="86" spans="1:16" ht="103.5" hidden="1" customHeight="1">
      <c r="A86" s="40" t="s">
        <v>448</v>
      </c>
      <c r="B86" s="41" t="s">
        <v>717</v>
      </c>
      <c r="C86" s="42" t="s">
        <v>718</v>
      </c>
      <c r="D86" s="43" t="s">
        <v>196</v>
      </c>
      <c r="E86" s="44">
        <v>46057</v>
      </c>
      <c r="F86" s="67" t="s">
        <v>220</v>
      </c>
      <c r="G86" s="99" t="s">
        <v>719</v>
      </c>
      <c r="H86" s="17">
        <v>46199</v>
      </c>
      <c r="I86" s="15" t="s">
        <v>457</v>
      </c>
      <c r="J86" s="102" t="s">
        <v>401</v>
      </c>
      <c r="K86" s="15" t="s">
        <v>426</v>
      </c>
      <c r="L86" s="16" t="s">
        <v>198</v>
      </c>
      <c r="M86" s="16" t="s">
        <v>60</v>
      </c>
      <c r="N86" s="28" t="s">
        <v>716</v>
      </c>
      <c r="O86" s="36">
        <v>46064</v>
      </c>
      <c r="P86" s="14" t="s">
        <v>569</v>
      </c>
    </row>
    <row r="87" spans="1:16" ht="43.5">
      <c r="A87" s="146" t="s">
        <v>394</v>
      </c>
      <c r="B87" s="147" t="s">
        <v>720</v>
      </c>
      <c r="C87" s="148" t="s">
        <v>721</v>
      </c>
      <c r="D87" s="148" t="s">
        <v>658</v>
      </c>
      <c r="E87" s="149">
        <v>46073</v>
      </c>
      <c r="F87" s="150" t="s">
        <v>203</v>
      </c>
      <c r="G87" s="151" t="s">
        <v>722</v>
      </c>
      <c r="H87" s="226">
        <v>46332</v>
      </c>
      <c r="I87" s="92" t="s">
        <v>457</v>
      </c>
      <c r="J87" s="152" t="s">
        <v>401</v>
      </c>
      <c r="K87" s="92" t="s">
        <v>426</v>
      </c>
      <c r="L87" s="153" t="s">
        <v>198</v>
      </c>
      <c r="M87" s="153" t="s">
        <v>60</v>
      </c>
      <c r="N87" s="154" t="s">
        <v>723</v>
      </c>
      <c r="O87" s="155">
        <v>46093</v>
      </c>
      <c r="P87" s="14" t="s">
        <v>435</v>
      </c>
    </row>
    <row r="88" spans="1:16" ht="43.5">
      <c r="A88" s="29" t="s">
        <v>394</v>
      </c>
      <c r="B88" s="41" t="s">
        <v>724</v>
      </c>
      <c r="C88" s="42" t="s">
        <v>725</v>
      </c>
      <c r="D88" s="42" t="s">
        <v>317</v>
      </c>
      <c r="E88" s="44">
        <v>46065</v>
      </c>
      <c r="F88" s="7" t="s">
        <v>398</v>
      </c>
      <c r="G88" s="204" t="s">
        <v>726</v>
      </c>
      <c r="H88" s="142" t="s">
        <v>660</v>
      </c>
      <c r="I88" s="15" t="s">
        <v>457</v>
      </c>
      <c r="J88" s="16" t="s">
        <v>401</v>
      </c>
      <c r="K88" s="15" t="s">
        <v>402</v>
      </c>
      <c r="L88" s="16" t="s">
        <v>198</v>
      </c>
      <c r="M88" s="16" t="s">
        <v>60</v>
      </c>
      <c r="N88" s="25" t="s">
        <v>727</v>
      </c>
      <c r="O88" s="36">
        <v>46099</v>
      </c>
      <c r="P88" s="14" t="s">
        <v>500</v>
      </c>
    </row>
    <row r="89" spans="1:16" ht="72" hidden="1">
      <c r="A89" s="195" t="s">
        <v>574</v>
      </c>
      <c r="B89" s="188" t="s">
        <v>728</v>
      </c>
      <c r="C89" s="192" t="s">
        <v>729</v>
      </c>
      <c r="D89" s="211" t="s">
        <v>598</v>
      </c>
      <c r="E89" s="191">
        <v>46042</v>
      </c>
      <c r="F89" s="192" t="s">
        <v>544</v>
      </c>
      <c r="G89" s="184" t="s">
        <v>730</v>
      </c>
      <c r="H89" s="77">
        <v>46093</v>
      </c>
      <c r="I89" s="15" t="s">
        <v>457</v>
      </c>
      <c r="J89" s="16" t="s">
        <v>401</v>
      </c>
      <c r="K89" s="67"/>
      <c r="L89" s="145" t="s">
        <v>198</v>
      </c>
      <c r="M89" s="145"/>
      <c r="N89" s="145"/>
      <c r="O89" s="36">
        <v>46099</v>
      </c>
      <c r="P89" s="14" t="s">
        <v>447</v>
      </c>
    </row>
    <row r="90" spans="1:16" ht="43.5" hidden="1">
      <c r="A90" s="195" t="s">
        <v>574</v>
      </c>
      <c r="B90" s="188" t="s">
        <v>731</v>
      </c>
      <c r="C90" s="196" t="s">
        <v>732</v>
      </c>
      <c r="D90" s="192" t="s">
        <v>733</v>
      </c>
      <c r="E90" s="191">
        <v>46087</v>
      </c>
      <c r="F90" s="197" t="s">
        <v>706</v>
      </c>
      <c r="G90" s="160" t="s">
        <v>734</v>
      </c>
      <c r="H90" s="77">
        <v>46331</v>
      </c>
      <c r="I90" s="15" t="s">
        <v>457</v>
      </c>
      <c r="J90" s="16" t="s">
        <v>401</v>
      </c>
      <c r="K90" s="67"/>
      <c r="L90" s="145" t="s">
        <v>198</v>
      </c>
      <c r="M90" s="145"/>
      <c r="N90" s="145"/>
      <c r="O90" s="36">
        <v>46099</v>
      </c>
      <c r="P90" s="14" t="s">
        <v>447</v>
      </c>
    </row>
    <row r="91" spans="1:16" ht="115.5" hidden="1">
      <c r="A91" s="161" t="s">
        <v>574</v>
      </c>
      <c r="B91" s="147" t="s">
        <v>735</v>
      </c>
      <c r="C91" s="162" t="s">
        <v>736</v>
      </c>
      <c r="D91" s="163" t="s">
        <v>598</v>
      </c>
      <c r="E91" s="149">
        <v>46097</v>
      </c>
      <c r="F91" s="164" t="s">
        <v>737</v>
      </c>
      <c r="G91" s="165" t="s">
        <v>738</v>
      </c>
      <c r="H91" s="166">
        <v>46198</v>
      </c>
      <c r="I91" s="92" t="s">
        <v>457</v>
      </c>
      <c r="J91" s="153" t="s">
        <v>401</v>
      </c>
      <c r="K91" s="167"/>
      <c r="L91" s="168" t="s">
        <v>403</v>
      </c>
      <c r="M91" s="168"/>
      <c r="N91" s="25" t="s">
        <v>739</v>
      </c>
      <c r="O91" s="155">
        <v>46099</v>
      </c>
      <c r="P91" s="156" t="s">
        <v>447</v>
      </c>
    </row>
    <row r="92" spans="1:16" s="172" customFormat="1" ht="173.25" hidden="1">
      <c r="A92" s="158" t="s">
        <v>574</v>
      </c>
      <c r="B92" s="41" t="s">
        <v>740</v>
      </c>
      <c r="C92" s="170" t="s">
        <v>741</v>
      </c>
      <c r="D92" s="170" t="s">
        <v>290</v>
      </c>
      <c r="E92" s="171">
        <v>46104</v>
      </c>
      <c r="F92" s="170" t="s">
        <v>544</v>
      </c>
      <c r="G92" s="185" t="s">
        <v>742</v>
      </c>
      <c r="H92" s="181">
        <v>46104</v>
      </c>
      <c r="I92" s="92" t="s">
        <v>457</v>
      </c>
      <c r="J92" s="153" t="s">
        <v>401</v>
      </c>
      <c r="K92" s="173"/>
      <c r="L92" s="168" t="s">
        <v>198</v>
      </c>
      <c r="M92" s="173"/>
      <c r="N92" s="173"/>
      <c r="O92" s="182"/>
      <c r="P92" s="181"/>
    </row>
    <row r="93" spans="1:16" s="169" customFormat="1" ht="159" hidden="1">
      <c r="A93" s="218" t="s">
        <v>574</v>
      </c>
      <c r="B93" s="219" t="s">
        <v>743</v>
      </c>
      <c r="C93" s="220" t="s">
        <v>744</v>
      </c>
      <c r="D93" s="221" t="s">
        <v>290</v>
      </c>
      <c r="E93" s="222">
        <v>46105</v>
      </c>
      <c r="F93" s="223" t="s">
        <v>706</v>
      </c>
      <c r="G93" s="224" t="s">
        <v>745</v>
      </c>
      <c r="H93" s="166">
        <v>46329</v>
      </c>
      <c r="I93" s="92" t="s">
        <v>457</v>
      </c>
      <c r="J93" s="153" t="s">
        <v>401</v>
      </c>
      <c r="K93" s="167"/>
      <c r="L93" s="168" t="s">
        <v>403</v>
      </c>
      <c r="M93" s="167"/>
      <c r="N93" s="25" t="s">
        <v>746</v>
      </c>
      <c r="O93" s="149"/>
      <c r="P93" s="166"/>
    </row>
    <row r="94" spans="1:16" ht="57.75" hidden="1">
      <c r="A94" s="177" t="s">
        <v>448</v>
      </c>
      <c r="B94" s="41" t="s">
        <v>747</v>
      </c>
      <c r="C94" s="43" t="s">
        <v>748</v>
      </c>
      <c r="D94" s="43" t="s">
        <v>196</v>
      </c>
      <c r="E94" s="44">
        <v>46097</v>
      </c>
      <c r="F94" s="19" t="s">
        <v>220</v>
      </c>
      <c r="G94" s="19" t="s">
        <v>749</v>
      </c>
      <c r="H94" s="142" t="s">
        <v>750</v>
      </c>
      <c r="I94" s="15" t="s">
        <v>457</v>
      </c>
      <c r="J94" s="16" t="s">
        <v>401</v>
      </c>
      <c r="K94" s="179"/>
      <c r="L94" s="145" t="s">
        <v>403</v>
      </c>
      <c r="M94" s="179"/>
      <c r="N94" s="25" t="s">
        <v>751</v>
      </c>
      <c r="O94" s="180"/>
      <c r="P94" s="178"/>
    </row>
    <row r="95" spans="1:16" ht="72">
      <c r="A95" s="29" t="s">
        <v>394</v>
      </c>
      <c r="B95" s="41" t="s">
        <v>565</v>
      </c>
      <c r="C95" s="42" t="s">
        <v>566</v>
      </c>
      <c r="D95" s="42" t="s">
        <v>317</v>
      </c>
      <c r="E95" s="44">
        <v>45876</v>
      </c>
      <c r="F95" s="7" t="s">
        <v>398</v>
      </c>
      <c r="G95" s="8" t="s">
        <v>752</v>
      </c>
      <c r="H95" s="142" t="s">
        <v>750</v>
      </c>
      <c r="I95" s="15"/>
      <c r="J95" s="16"/>
      <c r="K95" s="15"/>
      <c r="L95" s="145" t="s">
        <v>403</v>
      </c>
      <c r="M95" s="16"/>
      <c r="N95" s="25" t="s">
        <v>753</v>
      </c>
      <c r="O95" s="36">
        <v>46134</v>
      </c>
      <c r="P95" s="14" t="s">
        <v>435</v>
      </c>
    </row>
    <row r="96" spans="1:16" ht="57.75">
      <c r="A96" s="146" t="s">
        <v>394</v>
      </c>
      <c r="B96" s="147" t="s">
        <v>754</v>
      </c>
      <c r="C96" s="148" t="s">
        <v>755</v>
      </c>
      <c r="D96" s="148" t="s">
        <v>317</v>
      </c>
      <c r="E96" s="149">
        <v>46142</v>
      </c>
      <c r="F96" s="7" t="s">
        <v>398</v>
      </c>
      <c r="G96" s="199" t="s">
        <v>756</v>
      </c>
      <c r="H96" s="226" t="s">
        <v>757</v>
      </c>
      <c r="I96" s="92"/>
      <c r="J96" s="153"/>
      <c r="K96" s="92"/>
      <c r="L96" s="168"/>
      <c r="M96" s="153"/>
      <c r="N96" s="154"/>
      <c r="O96" s="155">
        <v>46161</v>
      </c>
      <c r="P96" s="14" t="s">
        <v>435</v>
      </c>
    </row>
    <row r="97" spans="1:16" ht="43.5" hidden="1">
      <c r="A97" s="158" t="s">
        <v>574</v>
      </c>
      <c r="B97" s="32" t="s">
        <v>758</v>
      </c>
      <c r="C97" s="43" t="s">
        <v>759</v>
      </c>
      <c r="D97" s="43" t="s">
        <v>290</v>
      </c>
      <c r="E97" s="35">
        <v>46135</v>
      </c>
      <c r="F97" s="19" t="s">
        <v>706</v>
      </c>
      <c r="G97" s="43" t="s">
        <v>760</v>
      </c>
      <c r="H97" s="14">
        <v>46247</v>
      </c>
      <c r="I97" s="43"/>
      <c r="J97" s="43"/>
      <c r="K97" s="43"/>
      <c r="L97" s="43"/>
      <c r="M97" s="43"/>
      <c r="N97" s="43"/>
      <c r="O97" s="35"/>
      <c r="P97" s="14"/>
    </row>
    <row r="98" spans="1:16" ht="115.5" hidden="1">
      <c r="A98" s="158" t="s">
        <v>574</v>
      </c>
      <c r="B98" s="32" t="s">
        <v>761</v>
      </c>
      <c r="C98" s="43" t="s">
        <v>762</v>
      </c>
      <c r="D98" s="43" t="s">
        <v>290</v>
      </c>
      <c r="E98" s="33">
        <v>46146</v>
      </c>
      <c r="F98" s="19" t="s">
        <v>220</v>
      </c>
      <c r="G98" s="43" t="s">
        <v>763</v>
      </c>
      <c r="H98" s="14">
        <v>46247</v>
      </c>
      <c r="I98" s="43"/>
      <c r="J98" s="43"/>
      <c r="K98" s="43"/>
      <c r="L98" s="43"/>
      <c r="M98" s="43"/>
      <c r="N98" s="43"/>
      <c r="O98" s="35"/>
      <c r="P98" s="14"/>
    </row>
    <row r="99" spans="1:16" ht="173.25" hidden="1">
      <c r="A99" s="158" t="s">
        <v>574</v>
      </c>
      <c r="B99" s="32" t="s">
        <v>764</v>
      </c>
      <c r="C99" s="43" t="s">
        <v>765</v>
      </c>
      <c r="D99" s="43" t="s">
        <v>290</v>
      </c>
      <c r="E99" s="33">
        <v>46149</v>
      </c>
      <c r="F99" s="19" t="s">
        <v>220</v>
      </c>
      <c r="G99" s="43" t="s">
        <v>766</v>
      </c>
      <c r="H99" s="14">
        <v>46175</v>
      </c>
      <c r="I99" s="43"/>
      <c r="J99" s="43"/>
      <c r="K99" s="43"/>
      <c r="L99" s="43"/>
      <c r="M99" s="43"/>
      <c r="N99" s="43"/>
      <c r="O99" s="35"/>
      <c r="P99" s="14"/>
    </row>
    <row r="100" spans="1:16" ht="173.25" hidden="1">
      <c r="A100" s="158" t="s">
        <v>574</v>
      </c>
      <c r="B100" s="32" t="s">
        <v>767</v>
      </c>
      <c r="C100" s="43" t="s">
        <v>768</v>
      </c>
      <c r="D100" s="43" t="s">
        <v>290</v>
      </c>
      <c r="E100" s="33">
        <v>46156</v>
      </c>
      <c r="F100" s="19" t="s">
        <v>220</v>
      </c>
      <c r="G100" s="43" t="s">
        <v>769</v>
      </c>
      <c r="H100" s="14">
        <v>46197</v>
      </c>
      <c r="I100" s="43"/>
      <c r="J100" s="43"/>
      <c r="K100" s="43"/>
      <c r="L100" s="43"/>
      <c r="M100" s="43"/>
      <c r="N100" s="43"/>
      <c r="O100" s="35"/>
      <c r="P100" s="14"/>
    </row>
    <row r="101" spans="1:16" s="230" customFormat="1" ht="57.75">
      <c r="A101" s="29" t="s">
        <v>394</v>
      </c>
      <c r="B101" s="41" t="s">
        <v>770</v>
      </c>
      <c r="C101" s="42" t="s">
        <v>771</v>
      </c>
      <c r="D101" s="42" t="s">
        <v>658</v>
      </c>
      <c r="E101" s="44">
        <v>46163</v>
      </c>
      <c r="F101" s="7" t="s">
        <v>772</v>
      </c>
      <c r="G101" s="8" t="s">
        <v>773</v>
      </c>
      <c r="H101" s="228" t="s">
        <v>660</v>
      </c>
      <c r="I101" s="15" t="s">
        <v>286</v>
      </c>
      <c r="J101" s="16" t="s">
        <v>286</v>
      </c>
      <c r="K101" s="15" t="s">
        <v>286</v>
      </c>
      <c r="L101" s="145" t="s">
        <v>286</v>
      </c>
      <c r="M101" s="16" t="s">
        <v>286</v>
      </c>
      <c r="N101" s="25" t="s">
        <v>286</v>
      </c>
      <c r="O101" s="36">
        <v>46189</v>
      </c>
      <c r="P101" s="14"/>
    </row>
  </sheetData>
  <autoFilter ref="A3:N101" xr:uid="{53175AAC-E8D5-458B-A8B0-1F9C4EFFBC49}">
    <filterColumn colId="0">
      <filters>
        <filter val="REC"/>
      </filters>
    </filterColumn>
  </autoFilter>
  <mergeCells count="7">
    <mergeCell ref="O1:P1"/>
    <mergeCell ref="O2:P2"/>
    <mergeCell ref="A1:H1"/>
    <mergeCell ref="A2:C2"/>
    <mergeCell ref="D2:E2"/>
    <mergeCell ref="I1:N1"/>
    <mergeCell ref="I2:N2"/>
  </mergeCells>
  <conditionalFormatting sqref="B2:B3">
    <cfRule type="duplicateValues" dxfId="62" priority="206"/>
    <cfRule type="duplicateValues" dxfId="61" priority="207"/>
    <cfRule type="duplicateValues" dxfId="60" priority="208"/>
  </conditionalFormatting>
  <conditionalFormatting sqref="N83:P86 L1:L1048576">
    <cfRule type="cellIs" dxfId="59" priority="65" operator="equal">
      <formula>"None"</formula>
    </cfRule>
    <cfRule type="cellIs" dxfId="58" priority="66" operator="equal">
      <formula>"Low"</formula>
    </cfRule>
    <cfRule type="cellIs" dxfId="57" priority="67" operator="equal">
      <formula>"Medium"</formula>
    </cfRule>
    <cfRule type="cellIs" dxfId="56" priority="68" operator="equal">
      <formula>"High"</formula>
    </cfRule>
  </conditionalFormatting>
  <conditionalFormatting sqref="N57:P74 N82:O82 N76:P81 N75:O75">
    <cfRule type="cellIs" dxfId="55" priority="69" operator="equal">
      <formula>"None"</formula>
    </cfRule>
    <cfRule type="cellIs" dxfId="54" priority="70" operator="equal">
      <formula>"Low"</formula>
    </cfRule>
    <cfRule type="cellIs" dxfId="53" priority="71" operator="equal">
      <formula>"Medium"</formula>
    </cfRule>
    <cfRule type="cellIs" dxfId="52" priority="72" operator="equal">
      <formula>"High"</formula>
    </cfRule>
  </conditionalFormatting>
  <conditionalFormatting sqref="N87:O87">
    <cfRule type="cellIs" dxfId="51" priority="61" operator="equal">
      <formula>"None"</formula>
    </cfRule>
    <cfRule type="cellIs" dxfId="50" priority="62" operator="equal">
      <formula>"Low"</formula>
    </cfRule>
    <cfRule type="cellIs" dxfId="49" priority="63" operator="equal">
      <formula>"Medium"</formula>
    </cfRule>
    <cfRule type="cellIs" dxfId="48" priority="64" operator="equal">
      <formula>"High"</formula>
    </cfRule>
  </conditionalFormatting>
  <conditionalFormatting sqref="N88:O88">
    <cfRule type="cellIs" dxfId="47" priority="45" operator="equal">
      <formula>"None"</formula>
    </cfRule>
    <cfRule type="cellIs" dxfId="46" priority="46" operator="equal">
      <formula>"Low"</formula>
    </cfRule>
    <cfRule type="cellIs" dxfId="45" priority="47" operator="equal">
      <formula>"Medium"</formula>
    </cfRule>
    <cfRule type="cellIs" dxfId="44" priority="48" operator="equal">
      <formula>"High"</formula>
    </cfRule>
  </conditionalFormatting>
  <conditionalFormatting sqref="O89">
    <cfRule type="cellIs" dxfId="43" priority="41" operator="equal">
      <formula>"None"</formula>
    </cfRule>
    <cfRule type="cellIs" dxfId="42" priority="42" operator="equal">
      <formula>"Low"</formula>
    </cfRule>
    <cfRule type="cellIs" dxfId="41" priority="43" operator="equal">
      <formula>"Medium"</formula>
    </cfRule>
    <cfRule type="cellIs" dxfId="40" priority="44" operator="equal">
      <formula>"High"</formula>
    </cfRule>
  </conditionalFormatting>
  <conditionalFormatting sqref="O90">
    <cfRule type="cellIs" dxfId="39" priority="37" operator="equal">
      <formula>"None"</formula>
    </cfRule>
    <cfRule type="cellIs" dxfId="38" priority="38" operator="equal">
      <formula>"Low"</formula>
    </cfRule>
    <cfRule type="cellIs" dxfId="37" priority="39" operator="equal">
      <formula>"Medium"</formula>
    </cfRule>
    <cfRule type="cellIs" dxfId="36" priority="40" operator="equal">
      <formula>"High"</formula>
    </cfRule>
  </conditionalFormatting>
  <conditionalFormatting sqref="O91">
    <cfRule type="cellIs" dxfId="35" priority="33" operator="equal">
      <formula>"None"</formula>
    </cfRule>
    <cfRule type="cellIs" dxfId="34" priority="34" operator="equal">
      <formula>"Low"</formula>
    </cfRule>
    <cfRule type="cellIs" dxfId="33" priority="35" operator="equal">
      <formula>"Medium"</formula>
    </cfRule>
    <cfRule type="cellIs" dxfId="32" priority="36" operator="equal">
      <formula>"High"</formula>
    </cfRule>
  </conditionalFormatting>
  <conditionalFormatting sqref="P89">
    <cfRule type="cellIs" dxfId="31" priority="29" operator="equal">
      <formula>"None"</formula>
    </cfRule>
    <cfRule type="cellIs" dxfId="30" priority="30" operator="equal">
      <formula>"Low"</formula>
    </cfRule>
    <cfRule type="cellIs" dxfId="29" priority="31" operator="equal">
      <formula>"Medium"</formula>
    </cfRule>
    <cfRule type="cellIs" dxfId="28" priority="32" operator="equal">
      <formula>"High"</formula>
    </cfRule>
  </conditionalFormatting>
  <conditionalFormatting sqref="P90">
    <cfRule type="cellIs" dxfId="27" priority="25" operator="equal">
      <formula>"None"</formula>
    </cfRule>
    <cfRule type="cellIs" dxfId="26" priority="26" operator="equal">
      <formula>"Low"</formula>
    </cfRule>
    <cfRule type="cellIs" dxfId="25" priority="27" operator="equal">
      <formula>"Medium"</formula>
    </cfRule>
    <cfRule type="cellIs" dxfId="24" priority="28" operator="equal">
      <formula>"High"</formula>
    </cfRule>
  </conditionalFormatting>
  <conditionalFormatting sqref="P91">
    <cfRule type="cellIs" dxfId="23" priority="21" operator="equal">
      <formula>"None"</formula>
    </cfRule>
    <cfRule type="cellIs" dxfId="22" priority="22" operator="equal">
      <formula>"Low"</formula>
    </cfRule>
    <cfRule type="cellIs" dxfId="21" priority="23" operator="equal">
      <formula>"Medium"</formula>
    </cfRule>
    <cfRule type="cellIs" dxfId="20" priority="24" operator="equal">
      <formula>"High"</formula>
    </cfRule>
  </conditionalFormatting>
  <conditionalFormatting sqref="N95:O95 P88">
    <cfRule type="cellIs" dxfId="19" priority="17" operator="equal">
      <formula>"None"</formula>
    </cfRule>
    <cfRule type="cellIs" dxfId="18" priority="18" operator="equal">
      <formula>"Low"</formula>
    </cfRule>
    <cfRule type="cellIs" dxfId="17" priority="19" operator="equal">
      <formula>"Medium"</formula>
    </cfRule>
    <cfRule type="cellIs" dxfId="16" priority="20" operator="equal">
      <formula>"High"</formula>
    </cfRule>
  </conditionalFormatting>
  <conditionalFormatting sqref="N93:N94">
    <cfRule type="cellIs" dxfId="15" priority="13" operator="equal">
      <formula>"None"</formula>
    </cfRule>
    <cfRule type="cellIs" dxfId="14" priority="14" operator="equal">
      <formula>"Low"</formula>
    </cfRule>
    <cfRule type="cellIs" dxfId="13" priority="15" operator="equal">
      <formula>"Medium"</formula>
    </cfRule>
    <cfRule type="cellIs" dxfId="12" priority="16" operator="equal">
      <formula>"High"</formula>
    </cfRule>
  </conditionalFormatting>
  <conditionalFormatting sqref="N96:O96">
    <cfRule type="cellIs" dxfId="11" priority="9" operator="equal">
      <formula>"None"</formula>
    </cfRule>
    <cfRule type="cellIs" dxfId="10" priority="10" operator="equal">
      <formula>"Low"</formula>
    </cfRule>
    <cfRule type="cellIs" dxfId="9" priority="11" operator="equal">
      <formula>"Medium"</formula>
    </cfRule>
    <cfRule type="cellIs" dxfId="8" priority="12" operator="equal">
      <formula>"High"</formula>
    </cfRule>
  </conditionalFormatting>
  <conditionalFormatting sqref="N91">
    <cfRule type="cellIs" dxfId="7" priority="5" operator="equal">
      <formula>"None"</formula>
    </cfRule>
    <cfRule type="cellIs" dxfId="6" priority="6" operator="equal">
      <formula>"Low"</formula>
    </cfRule>
    <cfRule type="cellIs" dxfId="5" priority="7" operator="equal">
      <formula>"Medium"</formula>
    </cfRule>
    <cfRule type="cellIs" dxfId="4" priority="8" operator="equal">
      <formula>"High"</formula>
    </cfRule>
  </conditionalFormatting>
  <conditionalFormatting sqref="N101:O101">
    <cfRule type="cellIs" dxfId="3" priority="1" operator="equal">
      <formula>"None"</formula>
    </cfRule>
    <cfRule type="cellIs" dxfId="2" priority="2" operator="equal">
      <formula>"Low"</formula>
    </cfRule>
    <cfRule type="cellIs" dxfId="1" priority="3" operator="equal">
      <formula>"Medium"</formula>
    </cfRule>
    <cfRule type="cellIs" dxfId="0" priority="4" operator="equal">
      <formula>"High"</formula>
    </cfRule>
  </conditionalFormatting>
  <hyperlinks>
    <hyperlink ref="B19" r:id="rId1" xr:uid="{DC6C102E-B3E8-4BCF-88EB-A632D6FB0108}"/>
    <hyperlink ref="B17" r:id="rId2" xr:uid="{C4D4D3F8-B2E9-463C-8750-F368652CCFEF}"/>
    <hyperlink ref="B20" r:id="rId3" xr:uid="{BDD53144-D5C4-4D02-8565-9EFFE270F621}"/>
    <hyperlink ref="B21" r:id="rId4" xr:uid="{B9C47E00-E8B4-41DE-AC93-45733A6E2154}"/>
    <hyperlink ref="B23" r:id="rId5" xr:uid="{96F7E2D7-371D-458B-BDE5-772F62485E59}"/>
    <hyperlink ref="B22" r:id="rId6" xr:uid="{B1E286B5-F9F5-4E94-A124-6E18C386E11D}"/>
    <hyperlink ref="B24" r:id="rId7" xr:uid="{3A518BC4-A7C7-4F01-92B7-B0F4FB7C55D1}"/>
    <hyperlink ref="B12" r:id="rId8" xr:uid="{B30ED9C4-2DEA-40AE-BB22-0DBC89C25AD4}"/>
    <hyperlink ref="B29" r:id="rId9" xr:uid="{6366F8F4-93C4-4868-8346-18B17F8E542D}"/>
    <hyperlink ref="B26" r:id="rId10" display="I0243" xr:uid="{7C4EA866-8FAD-404D-8D7A-4F86C52D34F3}"/>
    <hyperlink ref="B28" r:id="rId11" xr:uid="{F551D622-CBC2-4C2E-A2A1-37A727442685}"/>
    <hyperlink ref="B25" r:id="rId12" xr:uid="{9D256D87-9EC9-4750-A6F1-EE1724D84592}"/>
    <hyperlink ref="B27" r:id="rId13" display="I0232" xr:uid="{C5081918-5492-4A90-86B4-D41F344F091E}"/>
    <hyperlink ref="B30" r:id="rId14" xr:uid="{FDD1A91A-8836-4117-9E07-F02D530488BF}"/>
    <hyperlink ref="B33" r:id="rId15" xr:uid="{BF9E6234-23FB-48C6-BC0A-F28B717EFF74}"/>
    <hyperlink ref="B15" r:id="rId16" xr:uid="{BFA55E50-8390-4789-8633-74B7A4E4B376}"/>
    <hyperlink ref="B16" r:id="rId17" xr:uid="{DC0AFFF3-ACF0-43B6-95D0-9C95B152E902}"/>
    <hyperlink ref="B13" r:id="rId18" xr:uid="{41E63FDE-FD6C-4341-A97C-C281C365B4F6}"/>
    <hyperlink ref="B14" r:id="rId19" xr:uid="{7EA90858-A376-407C-B78E-5A861A64D473}"/>
    <hyperlink ref="B11" r:id="rId20" xr:uid="{999CEE3B-6634-45A8-A0B4-E2C2B2EE7215}"/>
    <hyperlink ref="B34" r:id="rId21" xr:uid="{07023419-DBD9-40C3-B629-6208D49CB254}"/>
    <hyperlink ref="B35" r:id="rId22" xr:uid="{E541791D-625D-49E5-806D-60F95C76379B}"/>
    <hyperlink ref="B36" r:id="rId23" xr:uid="{6BFA0D75-6A4E-4048-AF83-57792D9DF93F}"/>
    <hyperlink ref="B37" r:id="rId24" display="CP1613" xr:uid="{A596D4B0-200A-4B7A-88CA-24A7C0160AB7}"/>
    <hyperlink ref="B38" r:id="rId25" xr:uid="{7929CCB2-3DC5-41B6-846B-1794BC826DC2}"/>
    <hyperlink ref="B39" r:id="rId26" xr:uid="{4219FA62-2D5A-4E07-B41C-6710F87DC04A}"/>
    <hyperlink ref="B40" r:id="rId27" xr:uid="{BA66D482-C680-4ADC-9A5F-2C4C56E5055C}"/>
    <hyperlink ref="B41" r:id="rId28" xr:uid="{CB539AE3-46E8-4001-90A0-B6F6E73BA2C4}"/>
    <hyperlink ref="B42" r:id="rId29" xr:uid="{BE20E2F3-D62E-4949-A0BA-D1A29D1E2150}"/>
    <hyperlink ref="B18" r:id="rId30" xr:uid="{87704B41-BF71-44A2-913B-81DA87A5F468}"/>
    <hyperlink ref="B31" r:id="rId31" xr:uid="{300C7FBC-8D70-4666-8329-BB9F403DAAE9}"/>
    <hyperlink ref="B32" r:id="rId32" xr:uid="{41F61FDE-4B1F-43E9-A5E4-9F27C3F94DDA}"/>
    <hyperlink ref="B43" r:id="rId33" xr:uid="{94292A47-C321-40E8-9C7E-23D8426AFA00}"/>
    <hyperlink ref="B44" r:id="rId34" xr:uid="{231BE174-9CBC-44DE-BE40-7E2ED9AF3244}"/>
    <hyperlink ref="B45" r:id="rId35" xr:uid="{A524060F-40A2-4745-9FD5-531C271054BA}"/>
    <hyperlink ref="B46" r:id="rId36" xr:uid="{D7DEE32B-3D8D-4855-81C3-EA44B327D0A6}"/>
    <hyperlink ref="B47" r:id="rId37" xr:uid="{7BE85AE5-0BBB-4B27-A57B-A348FAD56708}"/>
    <hyperlink ref="B48" r:id="rId38" xr:uid="{F64A1038-EF78-4C14-9AAE-4AF620C162BC}"/>
    <hyperlink ref="B49" r:id="rId39" xr:uid="{17553FD0-2AC9-45DC-8F40-6B86D21FD6F0}"/>
    <hyperlink ref="B50" r:id="rId40" display="CP1613" xr:uid="{267E61C1-C25D-4D8F-855E-C22BF8FA7FAE}"/>
    <hyperlink ref="B51" r:id="rId41" xr:uid="{A67C5E1C-2BD4-4417-B3FB-9192F67AE3E3}"/>
    <hyperlink ref="B52" r:id="rId42" xr:uid="{00A026AE-ADBE-4A27-B73E-214676AC0AFC}"/>
    <hyperlink ref="B54" r:id="rId43" xr:uid="{DA65DF60-E1B9-4B3F-8CEF-A05B093E8FC1}"/>
    <hyperlink ref="B53" r:id="rId44" xr:uid="{859A36C4-0ACA-439C-85C5-47494D86CAC3}"/>
    <hyperlink ref="B56" r:id="rId45" xr:uid="{58B0903E-B5AB-4B03-9976-0EEEF25F619F}"/>
    <hyperlink ref="B4" r:id="rId46" xr:uid="{94FD30B7-221A-4502-A205-01FABFD02DC7}"/>
    <hyperlink ref="B5" r:id="rId47" xr:uid="{07F44A09-02A8-4DBB-B1D6-8AA5AFF61A37}"/>
    <hyperlink ref="B6" r:id="rId48" xr:uid="{E7460383-A475-43C0-A34B-0D03768AFC4C}"/>
    <hyperlink ref="B8" r:id="rId49" xr:uid="{BB8D6072-A4CC-4ED9-9E44-ACE16068EE5C}"/>
    <hyperlink ref="B7" r:id="rId50" xr:uid="{CF7A5F8C-2680-45FA-9EDC-E68497DB5702}"/>
    <hyperlink ref="B9" r:id="rId51" xr:uid="{61619895-7059-4E10-9429-086422CD6DEF}"/>
    <hyperlink ref="B10" r:id="rId52" xr:uid="{AA77C5E1-47B6-4C3D-BABF-CD9E8889E8FA}"/>
    <hyperlink ref="B57" r:id="rId53" xr:uid="{5E0909E0-2FBB-468C-A507-08C7446B8111}"/>
    <hyperlink ref="B58" r:id="rId54" xr:uid="{4E0FBCA5-ADF4-4B2F-A425-092590246E67}"/>
    <hyperlink ref="B59" r:id="rId55" xr:uid="{4E7C616E-7443-4A59-BD95-A42CFCCA2D90}"/>
    <hyperlink ref="B60" r:id="rId56" xr:uid="{E004CAF7-6B6B-4583-9233-745058F78C87}"/>
    <hyperlink ref="B61" r:id="rId57" xr:uid="{6D20AAC7-5E19-437A-8E38-01FDEF54AF54}"/>
    <hyperlink ref="B55" r:id="rId58" xr:uid="{A310828C-72B3-4D5B-8961-D1FE8CB6C587}"/>
    <hyperlink ref="B69" r:id="rId59" display="Link" xr:uid="{03202EDE-D3CF-442D-A3F0-EE40AF6E5D04}"/>
    <hyperlink ref="B70" r:id="rId60" display="Link" xr:uid="{4EE81A22-1226-494B-96FB-5AF87C103F78}"/>
    <hyperlink ref="B71" r:id="rId61" display="Link" xr:uid="{96D8972E-7408-4E1E-9D86-76704D74C1AD}"/>
    <hyperlink ref="B72" r:id="rId62" display="Link" xr:uid="{E5E0BAC3-CC1E-4D67-9F8E-BA260CF5D8D9}"/>
    <hyperlink ref="B74" r:id="rId63" xr:uid="{F1D7D642-FB37-4923-A6D7-E538C53482A0}"/>
    <hyperlink ref="B76" r:id="rId64" xr:uid="{BCE9EF8D-326B-45B8-88BF-5C638EDA7FB4}"/>
    <hyperlink ref="B75" r:id="rId65" display="Link" xr:uid="{F3F2A0DD-AF08-410C-BFBA-96F80ED92966}"/>
    <hyperlink ref="B81" r:id="rId66" xr:uid="{68F8B91D-1729-4C11-8A3A-ADEBCFC1E321}"/>
    <hyperlink ref="B80" r:id="rId67" xr:uid="{6567D3D2-A644-45B8-8582-398C7DDDDF7D}"/>
    <hyperlink ref="B82" r:id="rId68" xr:uid="{6FDA090A-0884-4227-8FBC-52F5D06B8001}"/>
    <hyperlink ref="B83" r:id="rId69" xr:uid="{B1B49B5C-04AC-41D7-AC58-4B32972869D9}"/>
    <hyperlink ref="B84" r:id="rId70" xr:uid="{076AD7F6-83E3-488E-8BE8-EF7F0631BE57}"/>
    <hyperlink ref="B87" r:id="rId71" xr:uid="{3D7D4677-5CD2-4CBB-AB71-4E18F9530359}"/>
    <hyperlink ref="B88" r:id="rId72" xr:uid="{16C1047B-5B50-44B9-ACD4-ABDE54E88670}"/>
    <hyperlink ref="B89" r:id="rId73" xr:uid="{82FEA2BB-296F-47E1-B383-18B54D4532C8}"/>
    <hyperlink ref="B90" r:id="rId74" xr:uid="{5E1091C5-4805-4219-AB0A-E487717C5D05}"/>
    <hyperlink ref="B91" r:id="rId75" xr:uid="{5D82F15D-8C72-4101-89EF-84796E1F994E}"/>
    <hyperlink ref="B92" r:id="rId76" xr:uid="{3C6E6937-5B4D-40A4-AB23-25A4D331F922}"/>
    <hyperlink ref="B93" r:id="rId77" xr:uid="{85E5B146-8628-473F-9099-C0D94E7C0323}"/>
    <hyperlink ref="B95" r:id="rId78" xr:uid="{BFE22768-BD80-4BE2-943D-0454185B0682}"/>
    <hyperlink ref="B96" r:id="rId79" xr:uid="{1E45F53F-5952-400B-9255-08A1BD328455}"/>
    <hyperlink ref="B100" r:id="rId80" xr:uid="{F9A4A75F-53B2-4746-8D1F-37C47BD9BDE5}"/>
    <hyperlink ref="B99" r:id="rId81" xr:uid="{091313BD-07AD-4D7F-A47F-6700FDAB5C8A}"/>
    <hyperlink ref="B98" r:id="rId82" xr:uid="{3033E472-5083-487B-A495-C79205EB2B39}"/>
    <hyperlink ref="B97" r:id="rId83" xr:uid="{A195D5E3-EBAE-4646-A13F-9B0CAC6D9B18}"/>
    <hyperlink ref="B101" r:id="rId84" xr:uid="{CD27018E-732C-4CB1-BB65-F62EDDC09817}"/>
  </hyperlinks>
  <pageMargins left="0.7" right="0.7" top="0.75" bottom="0.75" header="0.3" footer="0.3"/>
  <pageSetup orientation="portrait" horizontalDpi="300" verticalDpi="300" r:id="rId8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9802F-5C8A-45C4-A444-241DCC27C0C3}">
  <dimension ref="A1:O21"/>
  <sheetViews>
    <sheetView workbookViewId="0">
      <selection activeCell="E14" sqref="E14"/>
    </sheetView>
  </sheetViews>
  <sheetFormatPr defaultRowHeight="14.45"/>
  <cols>
    <col min="1" max="1" width="16.28515625" bestFit="1" customWidth="1"/>
    <col min="2" max="2" width="17.42578125" bestFit="1" customWidth="1"/>
    <col min="3" max="3" width="9.28515625" customWidth="1"/>
    <col min="14" max="14" width="21" bestFit="1" customWidth="1"/>
    <col min="15" max="15" width="17.42578125" bestFit="1" customWidth="1"/>
    <col min="16" max="16" width="18.5703125" bestFit="1" customWidth="1"/>
  </cols>
  <sheetData>
    <row r="1" spans="1:15">
      <c r="N1" s="39" t="s">
        <v>386</v>
      </c>
      <c r="O1" t="s">
        <v>457</v>
      </c>
    </row>
    <row r="2" spans="1:15">
      <c r="A2" s="39" t="s">
        <v>386</v>
      </c>
      <c r="B2" t="s">
        <v>457</v>
      </c>
      <c r="N2" s="39" t="s">
        <v>387</v>
      </c>
      <c r="O2" t="s">
        <v>401</v>
      </c>
    </row>
    <row r="4" spans="1:15">
      <c r="A4" s="34" t="s">
        <v>379</v>
      </c>
      <c r="B4" t="s">
        <v>774</v>
      </c>
      <c r="N4" s="34" t="s">
        <v>390</v>
      </c>
      <c r="O4" t="s">
        <v>774</v>
      </c>
    </row>
    <row r="5" spans="1:15">
      <c r="A5" t="s">
        <v>448</v>
      </c>
      <c r="B5">
        <v>28</v>
      </c>
      <c r="N5" t="s">
        <v>404</v>
      </c>
      <c r="O5">
        <v>24</v>
      </c>
    </row>
    <row r="6" spans="1:15">
      <c r="A6" t="s">
        <v>407</v>
      </c>
      <c r="B6">
        <v>2</v>
      </c>
      <c r="N6" t="s">
        <v>230</v>
      </c>
      <c r="O6">
        <v>2</v>
      </c>
    </row>
    <row r="7" spans="1:15">
      <c r="A7" t="s">
        <v>574</v>
      </c>
      <c r="B7">
        <v>10</v>
      </c>
      <c r="N7" t="s">
        <v>458</v>
      </c>
      <c r="O7">
        <v>1</v>
      </c>
    </row>
    <row r="8" spans="1:15">
      <c r="A8" t="s">
        <v>394</v>
      </c>
      <c r="B8">
        <v>19</v>
      </c>
      <c r="N8" t="s">
        <v>48</v>
      </c>
      <c r="O8">
        <v>15</v>
      </c>
    </row>
    <row r="9" spans="1:15">
      <c r="A9" t="s">
        <v>525</v>
      </c>
      <c r="B9">
        <v>2</v>
      </c>
      <c r="N9" t="s">
        <v>60</v>
      </c>
      <c r="O9">
        <v>2</v>
      </c>
    </row>
    <row r="10" spans="1:15">
      <c r="A10" t="s">
        <v>775</v>
      </c>
      <c r="B10">
        <v>61</v>
      </c>
      <c r="N10" t="s">
        <v>775</v>
      </c>
      <c r="O10">
        <v>44</v>
      </c>
    </row>
    <row r="14" spans="1:15">
      <c r="A14" s="39" t="s">
        <v>386</v>
      </c>
      <c r="B14" t="s">
        <v>457</v>
      </c>
    </row>
    <row r="16" spans="1:15">
      <c r="A16" s="34" t="s">
        <v>389</v>
      </c>
      <c r="B16" t="s">
        <v>774</v>
      </c>
    </row>
    <row r="17" spans="1:2">
      <c r="A17" t="s">
        <v>195</v>
      </c>
      <c r="B17">
        <v>2</v>
      </c>
    </row>
    <row r="18" spans="1:2">
      <c r="A18" t="s">
        <v>198</v>
      </c>
      <c r="B18">
        <v>24</v>
      </c>
    </row>
    <row r="19" spans="1:2">
      <c r="A19" t="s">
        <v>403</v>
      </c>
      <c r="B19">
        <v>20</v>
      </c>
    </row>
    <row r="20" spans="1:2">
      <c r="A20" t="s">
        <v>415</v>
      </c>
      <c r="B20">
        <v>13</v>
      </c>
    </row>
    <row r="21" spans="1:2">
      <c r="A21" t="s">
        <v>775</v>
      </c>
      <c r="B21">
        <v>59</v>
      </c>
    </row>
  </sheetData>
  <pageMargins left="0.7" right="0.7" top="0.75" bottom="0.75" header="0.3" footer="0.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B9596E578A6C4FB868570A04D59ECB" ma:contentTypeVersion="24" ma:contentTypeDescription="Create a new document." ma:contentTypeScope="" ma:versionID="4d8cb48797592a91193a67bc2e2aee80">
  <xsd:schema xmlns:xsd="http://www.w3.org/2001/XMLSchema" xmlns:xs="http://www.w3.org/2001/XMLSchema" xmlns:p="http://schemas.microsoft.com/office/2006/metadata/properties" xmlns:ns2="d8f7c94a-fa99-4e16-89fd-b2155d7f05ac" xmlns:ns3="336dc6f7-e858-42a6-bc18-5509d747a3d8" targetNamespace="http://schemas.microsoft.com/office/2006/metadata/properties" ma:root="true" ma:fieldsID="a84faad1202c6e569152836a244be8ec" ns2:_="" ns3:_="">
    <xsd:import namespace="d8f7c94a-fa99-4e16-89fd-b2155d7f05ac"/>
    <xsd:import namespace="336dc6f7-e858-42a6-bc18-5509d747a3d8"/>
    <xsd:element name="properties">
      <xsd:complexType>
        <xsd:sequence>
          <xsd:element name="documentManagement">
            <xsd:complexType>
              <xsd:all>
                <xsd:element ref="ns2:Status"/>
                <xsd:element ref="ns2:Action_x0020_With" minOccurs="0"/>
                <xsd:element ref="ns2:SubType"/>
                <xsd:element ref="ns2:MediaServiceMetadata" minOccurs="0"/>
                <xsd:element ref="ns2:MediaServiceFastMetadata" minOccurs="0"/>
                <xsd:element ref="ns2:Security_x0020_Classification"/>
                <xsd:element ref="ns2:MediaServiceAutoKeyPoints" minOccurs="0"/>
                <xsd:element ref="ns2:MediaServiceKeyPoints" minOccurs="0"/>
                <xsd:element ref="ns3:SharedWithUsers" minOccurs="0"/>
                <xsd:element ref="ns3:SharedWithDetails" minOccurs="0"/>
                <xsd:element ref="ns2:ShortName" minOccurs="0"/>
                <xsd:element ref="ns2:V"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Archive" minOccurs="0"/>
                <xsd:element ref="ns2:MediaServiceSearchProperties" minOccurs="0"/>
                <xsd:element ref="ns2:DEL_x002d_Numbe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f7c94a-fa99-4e16-89fd-b2155d7f05ac" elementFormDefault="qualified">
    <xsd:import namespace="http://schemas.microsoft.com/office/2006/documentManagement/types"/>
    <xsd:import namespace="http://schemas.microsoft.com/office/infopath/2007/PartnerControls"/>
    <xsd:element name="Status" ma:index="8"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Action_x0020_With" ma:index="9" nillable="true" ma:displayName="Action With" ma:default="MHHS IM" ma:format="Dropdown" ma:internalName="Action_x0020_With">
      <xsd:simpleType>
        <xsd:restriction base="dms:Choice">
          <xsd:enumeration value="MHHS IM"/>
          <xsd:enumeration value="TMAG"/>
          <xsd:enumeration value="MWG"/>
          <xsd:enumeration value="DWG"/>
          <xsd:enumeration value="CCAG"/>
          <xsd:enumeration value="Public"/>
        </xsd:restriction>
      </xsd:simpleType>
    </xsd:element>
    <xsd:element name="SubType" ma:index="10" ma:displayName="Sub Type" ma:format="Dropdown" ma:internalName="SubType">
      <xsd:simpleType>
        <xsd:restriction base="dms:Choice">
          <xsd:enumeration value="Working groups - L1"/>
          <xsd:enumeration value="Working groups - L2"/>
          <xsd:enumeration value="Working groups - L3"/>
          <xsd:enumeration value="Working groups - L4"/>
          <xsd:enumeration value="Terms of Reference"/>
          <xsd:enumeration value="Constituency reps"/>
          <xsd:enumeration value="Change Control"/>
          <xsd:enumeration value="Programme Wide Governance"/>
          <xsd:enumeration value="Planning"/>
          <xsd:enumeration value="Replan"/>
          <xsd:enumeration value="Previous Replan Artefacts"/>
          <xsd:enumeration value="Consultations"/>
          <xsd:enumeration value="IRG"/>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Security_x0020_Classification" ma:index="13" ma:displayName="Security Classification" ma:default="Internal Only" ma:format="Dropdown" ma:internalName="Security_x0020_Classification">
      <xsd:simpleType>
        <xsd:restriction base="dms:Choice">
          <xsd:enumeration value="Internal Only"/>
          <xsd:enumeration value="Commercial in Confidence"/>
          <xsd:enumeration value="Confidential"/>
          <xsd:enumeration value="Public"/>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hortName" ma:index="18" nillable="true" ma:displayName="Shortname" ma:format="Dropdown" ma:internalName="ShortName">
      <xsd:simpleType>
        <xsd:restriction base="dms:Text">
          <xsd:maxLength value="255"/>
        </xsd:restriction>
      </xsd:simpleType>
    </xsd:element>
    <xsd:element name="V" ma:index="19" nillable="true" ma:displayName="V" ma:internalName="V">
      <xsd:simpleType>
        <xsd:restriction base="dms:Text">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format="Dropdown"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DEL_x002d_Number" ma:index="30" nillable="true" ma:displayName="DEL-Number" ma:internalName="DEL_x002d_Number">
      <xsd:simpleType>
        <xsd:restriction base="dms:Text">
          <xsd:maxLength value="255"/>
        </xsd:restriction>
      </xsd:simpleType>
    </xsd:element>
    <xsd:element name="MediaServiceDateTaken" ma:index="3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 xmlns="d8f7c94a-fa99-4e16-89fd-b2155d7f05ac">Approved</Status>
    <Action_x0020_With xmlns="d8f7c94a-fa99-4e16-89fd-b2155d7f05ac">Public</Action_x0020_With>
    <SubType xmlns="d8f7c94a-fa99-4e16-89fd-b2155d7f05ac">Programme Wide Governance</SubType>
    <Security_x0020_Classification xmlns="d8f7c94a-fa99-4e16-89fd-b2155d7f05ac">Public</Security_x0020_Classification>
    <SharedWithUsers xmlns="336dc6f7-e858-42a6-bc18-5509d747a3d8">
      <UserInfo>
        <DisplayName>Andrew Margan (MHHSProgramme)</DisplayName>
        <AccountId>260</AccountId>
        <AccountType/>
      </UserInfo>
      <UserInfo>
        <DisplayName>Chris Welby (MHHSProgramme)</DisplayName>
        <AccountId>22</AccountId>
        <AccountType/>
      </UserInfo>
      <UserInfo>
        <DisplayName>Jason Brogden (MHHSProgramme)</DisplayName>
        <AccountId>27</AccountId>
        <AccountType/>
      </UserInfo>
      <UserInfo>
        <DisplayName>Fraser Mathieson (MHHSProgramme)</DisplayName>
        <AccountId>259</AccountId>
        <AccountType/>
      </UserInfo>
      <UserInfo>
        <DisplayName>Programme Collaboration Base All Staff</DisplayName>
        <AccountId>311</AccountId>
        <AccountType/>
      </UserInfo>
      <UserInfo>
        <DisplayName>Market-wide Half Hourly Settlement Members</DisplayName>
        <AccountId>7</AccountId>
        <AccountType/>
      </UserInfo>
      <UserInfo>
        <DisplayName>CCAG Members</DisplayName>
        <AccountId>562</AccountId>
        <AccountType/>
      </UserInfo>
      <UserInfo>
        <DisplayName>John Lawton (Electralink)</DisplayName>
        <AccountId>119</AccountId>
        <AccountType/>
      </UserInfo>
      <UserInfo>
        <DisplayName>Ann Perry (Gemserv)</DisplayName>
        <AccountId>640</AccountId>
        <AccountType/>
      </UserInfo>
      <UserInfo>
        <DisplayName>Miles Winter (MHHSProgramme)</DisplayName>
        <AccountId>58</AccountId>
        <AccountType/>
      </UserInfo>
    </SharedWithUsers>
    <ShortName xmlns="d8f7c94a-fa99-4e16-89fd-b2155d7f05ac">Code Forum - Horizon Scanning Log</ShortName>
    <V xmlns="d8f7c94a-fa99-4e16-89fd-b2155d7f05ac">1.0</V>
    <TaxCatchAll xmlns="336dc6f7-e858-42a6-bc18-5509d747a3d8" xsi:nil="true"/>
    <lcf76f155ced4ddcb4097134ff3c332f xmlns="d8f7c94a-fa99-4e16-89fd-b2155d7f05ac">
      <Terms xmlns="http://schemas.microsoft.com/office/infopath/2007/PartnerControls"/>
    </lcf76f155ced4ddcb4097134ff3c332f>
    <Archive xmlns="d8f7c94a-fa99-4e16-89fd-b2155d7f05ac">false</Archive>
    <DEL_x002d_Number xmlns="d8f7c94a-fa99-4e16-89fd-b2155d7f05ac">MHHS-DEL4277</DEL_x002d_Number>
  </documentManagement>
</p:properties>
</file>

<file path=customXml/itemProps1.xml><?xml version="1.0" encoding="utf-8"?>
<ds:datastoreItem xmlns:ds="http://schemas.openxmlformats.org/officeDocument/2006/customXml" ds:itemID="{D924AE0E-0BA7-4128-A5F7-B96097DDFDAB}"/>
</file>

<file path=customXml/itemProps2.xml><?xml version="1.0" encoding="utf-8"?>
<ds:datastoreItem xmlns:ds="http://schemas.openxmlformats.org/officeDocument/2006/customXml" ds:itemID="{852D40F2-5917-45E7-8D84-205634843383}"/>
</file>

<file path=customXml/itemProps3.xml><?xml version="1.0" encoding="utf-8"?>
<ds:datastoreItem xmlns:ds="http://schemas.openxmlformats.org/officeDocument/2006/customXml" ds:itemID="{81BBCFF9-A366-4E2C-B9CF-535DC015AB8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fraser.mathieson@mhhsprogramme.co.uk</dc:creator>
  <cp:keywords/>
  <dc:description/>
  <cp:lastModifiedBy>Harriet Truss (REC Code Manager)</cp:lastModifiedBy>
  <cp:revision/>
  <dcterms:created xsi:type="dcterms:W3CDTF">2016-02-08T08:56:30Z</dcterms:created>
  <dcterms:modified xsi:type="dcterms:W3CDTF">2026-06-16T10:26:18Z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0x0101004FB9596E578A6C4FB868570A04D59ECB</vt:lpwstr>
  </property>
  <property fmtid="{D5CDD505-2E9C-101B-9397-08002B2CF9AE}" pid="3" name="_NewReviewCycle">
    <vt:lpwstr/>
  </property>
  <property fmtid="{D5CDD505-2E9C-101B-9397-08002B2CF9AE}" pid="4" name="MediaServiceImageTags">
    <vt:lpwstr/>
  </property>
</Properties>
</file>